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45" activeTab="3"/>
  </bookViews>
  <sheets>
    <sheet name="4.11" sheetId="1" r:id="rId1"/>
    <sheet name="4.12a" sheetId="2" r:id="rId2"/>
    <sheet name="4.12b" sheetId="3" r:id="rId3"/>
    <sheet name="4.13" sheetId="4" r:id="rId4"/>
    <sheet name="a" sheetId="5" r:id="rId5"/>
    <sheet name="b" sheetId="6" r:id="rId6"/>
  </sheets>
  <externalReferences>
    <externalReference r:id="rId9"/>
  </externalReferences>
  <definedNames>
    <definedName name="_xlnm.Print_Area" localSheetId="0">'4.11'!$A$2:$N$35</definedName>
    <definedName name="_xlnm.Print_Area" localSheetId="1">'4.12a'!$A$2:$N$35</definedName>
    <definedName name="_xlnm.Print_Area" localSheetId="2">'4.12b'!$A$2:$O$35</definedName>
    <definedName name="_xlnm.Print_Area" localSheetId="3">'4.13'!$A$2:$O$35</definedName>
  </definedNames>
  <calcPr fullCalcOnLoad="1"/>
</workbook>
</file>

<file path=xl/sharedStrings.xml><?xml version="1.0" encoding="utf-8"?>
<sst xmlns="http://schemas.openxmlformats.org/spreadsheetml/2006/main" count="247" uniqueCount="58">
  <si>
    <t>Toporad Cloud-corrected, Topo-correct Radiation on a Sloped Surface</t>
  </si>
  <si>
    <t>SLOPE( )</t>
  </si>
  <si>
    <t>ASPECT( 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</si>
  <si>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</si>
  <si>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</si>
  <si>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</si>
  <si>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</si>
  <si>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</si>
  <si>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</si>
  <si>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</si>
  <si>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</si>
  <si>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</si>
  <si>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</si>
  <si>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</si>
  <si>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</si>
  <si>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PRIMET</t>
  </si>
  <si>
    <t>-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</si>
  <si>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</si>
  <si>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</si>
  <si>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</si>
  <si>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</si>
  <si>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</si>
  <si>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</si>
  <si>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</si>
  <si>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</si>
  <si>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</si>
  <si>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</si>
  <si>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</si>
  <si>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</si>
  <si>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</si>
  <si>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</si>
  <si>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</si>
  <si>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</si>
  <si>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</si>
  <si>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</si>
  <si>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</si>
  <si>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</si>
  <si>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</si>
  <si>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</si>
  <si>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</si>
  <si>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</si>
  <si>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</si>
  <si>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</si>
  <si>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</si>
  <si>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</si>
  <si>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</si>
  <si>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</si>
  <si>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</si>
  <si>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</si>
  <si>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</si>
  <si>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Elevrad Cloud-corrected Radiation on a Horizontal Surface</t>
  </si>
  <si>
    <t xml:space="preserve"> </t>
  </si>
  <si>
    <t>ELEV (m)</t>
  </si>
  <si>
    <t>RS13</t>
  </si>
  <si>
    <t>RS13O</t>
  </si>
  <si>
    <t>Toporad Cloud-corrected, Topo-corrected Radiation on a Horizontal Surface</t>
  </si>
  <si>
    <t>Differences in horizontal-surface radiation between horizon, no horizon</t>
  </si>
  <si>
    <t>Differences in horizontal-surface radiation between horizon only, and horizon + topography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</si>
</sst>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hh:mm"/>
  </numFmts>
  <fonts count="8">
    <font>
      <sz val="10"/>
      <name val="Arial"/>
      <family val="0"/>
    </font>
    <font>
      <b/>
      <sz val="12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/>
    </xf>
    <xf numFmtId="165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4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A2" sqref="A2:N35"/>
    </sheetView>
  </sheetViews>
  <sheetFormatPr defaultColWidth="9.140625" defaultRowHeight="12.75"/>
  <cols>
    <col min="1" max="1" width="11.421875" style="4" customWidth="1"/>
    <col min="2" max="2" width="12.00390625" style="3" customWidth="1"/>
    <col min="3" max="16384" width="9.140625" style="5" customWidth="1"/>
  </cols>
  <sheetData>
    <row r="1" ht="16.5">
      <c r="A1" s="1" t="s">
        <v>50</v>
      </c>
    </row>
    <row r="2" spans="1:14" s="9" customFormat="1" ht="12.75">
      <c r="A2" s="6" t="s">
        <v>51</v>
      </c>
      <c r="B2" s="7" t="s">
        <v>52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12.75">
      <c r="A3" s="10" t="s">
        <v>15</v>
      </c>
      <c r="B3" s="7">
        <v>430</v>
      </c>
      <c r="C3" s="11">
        <v>3.76</v>
      </c>
      <c r="D3" s="11">
        <v>6.67</v>
      </c>
      <c r="E3" s="11">
        <v>11.03</v>
      </c>
      <c r="F3" s="11">
        <v>16.38</v>
      </c>
      <c r="G3" s="11">
        <v>19.77</v>
      </c>
      <c r="H3" s="11">
        <v>23.56</v>
      </c>
      <c r="I3" s="11">
        <v>25.02</v>
      </c>
      <c r="J3" s="11">
        <v>22.36</v>
      </c>
      <c r="K3" s="11">
        <v>16.68</v>
      </c>
      <c r="L3" s="11">
        <v>9.33</v>
      </c>
      <c r="M3" s="11">
        <v>4.5</v>
      </c>
      <c r="N3" s="11">
        <v>3.27</v>
      </c>
    </row>
    <row r="4" spans="1:14" ht="12.75">
      <c r="A4" s="10" t="s">
        <v>17</v>
      </c>
      <c r="B4" s="7">
        <v>460</v>
      </c>
      <c r="C4" s="11">
        <v>3.76</v>
      </c>
      <c r="D4" s="11">
        <v>6.67</v>
      </c>
      <c r="E4" s="11">
        <v>11.05</v>
      </c>
      <c r="F4" s="11">
        <v>16.38</v>
      </c>
      <c r="G4" s="11">
        <v>19.79</v>
      </c>
      <c r="H4" s="11">
        <v>23.56</v>
      </c>
      <c r="I4" s="11">
        <v>25.02</v>
      </c>
      <c r="J4" s="11">
        <v>22.38</v>
      </c>
      <c r="K4" s="11">
        <v>16.69</v>
      </c>
      <c r="L4" s="11">
        <v>9.36</v>
      </c>
      <c r="M4" s="11">
        <v>4.58</v>
      </c>
      <c r="N4" s="11">
        <v>3.27</v>
      </c>
    </row>
    <row r="5" spans="1:14" ht="12.75">
      <c r="A5" s="10" t="s">
        <v>18</v>
      </c>
      <c r="B5" s="7">
        <v>1018</v>
      </c>
      <c r="C5" s="11">
        <v>3.85</v>
      </c>
      <c r="D5" s="11">
        <v>6.8</v>
      </c>
      <c r="E5" s="11">
        <v>11.23</v>
      </c>
      <c r="F5" s="11">
        <v>16.61</v>
      </c>
      <c r="G5" s="11">
        <v>20.06</v>
      </c>
      <c r="H5" s="11">
        <v>23.87</v>
      </c>
      <c r="I5" s="11">
        <v>25.35</v>
      </c>
      <c r="J5" s="11">
        <v>22.68</v>
      </c>
      <c r="K5" s="11">
        <v>16.96</v>
      </c>
      <c r="L5" s="11">
        <v>9.51</v>
      </c>
      <c r="M5" s="11">
        <v>4.68</v>
      </c>
      <c r="N5" s="11">
        <v>3.36</v>
      </c>
    </row>
    <row r="6" spans="1:14" ht="12.75">
      <c r="A6" s="10" t="s">
        <v>19</v>
      </c>
      <c r="B6" s="7">
        <v>1273</v>
      </c>
      <c r="C6" s="11">
        <v>3.91</v>
      </c>
      <c r="D6" s="11">
        <v>6.85</v>
      </c>
      <c r="E6" s="11">
        <v>11.32</v>
      </c>
      <c r="F6" s="11">
        <v>16.72</v>
      </c>
      <c r="G6" s="11">
        <v>20.17</v>
      </c>
      <c r="H6" s="11">
        <v>23.99</v>
      </c>
      <c r="I6" s="11">
        <v>25.5</v>
      </c>
      <c r="J6" s="11">
        <v>22.83</v>
      </c>
      <c r="K6" s="11">
        <v>17.08</v>
      </c>
      <c r="L6" s="11">
        <v>9.6</v>
      </c>
      <c r="M6" s="11">
        <v>4.74</v>
      </c>
      <c r="N6" s="11">
        <v>3.41</v>
      </c>
    </row>
    <row r="7" spans="1:14" ht="12.75">
      <c r="A7" s="10" t="s">
        <v>20</v>
      </c>
      <c r="B7" s="7">
        <v>1294</v>
      </c>
      <c r="C7" s="11">
        <v>3.91</v>
      </c>
      <c r="D7" s="11">
        <v>6.85</v>
      </c>
      <c r="E7" s="11">
        <v>11.32</v>
      </c>
      <c r="F7" s="11">
        <v>16.72</v>
      </c>
      <c r="G7" s="11">
        <v>20.19</v>
      </c>
      <c r="H7" s="11">
        <v>24.02</v>
      </c>
      <c r="I7" s="11">
        <v>25.5</v>
      </c>
      <c r="J7" s="11">
        <v>22.84</v>
      </c>
      <c r="K7" s="11">
        <v>17.08</v>
      </c>
      <c r="L7" s="11">
        <v>9.6</v>
      </c>
      <c r="M7" s="11">
        <v>4.75</v>
      </c>
      <c r="N7" s="11">
        <v>3.4</v>
      </c>
    </row>
    <row r="8" spans="1:14" ht="12.75">
      <c r="A8" s="10" t="s">
        <v>21</v>
      </c>
      <c r="B8" s="7">
        <v>922</v>
      </c>
      <c r="C8" s="11">
        <v>3.85</v>
      </c>
      <c r="D8" s="11">
        <v>6.78</v>
      </c>
      <c r="E8" s="11">
        <v>11.19</v>
      </c>
      <c r="F8" s="11">
        <v>16.56</v>
      </c>
      <c r="G8" s="11">
        <v>20</v>
      </c>
      <c r="H8" s="11">
        <v>23.82</v>
      </c>
      <c r="I8" s="11">
        <v>25.28</v>
      </c>
      <c r="J8" s="11">
        <v>22.63</v>
      </c>
      <c r="K8" s="11">
        <v>16.91</v>
      </c>
      <c r="L8" s="11">
        <v>9.48</v>
      </c>
      <c r="M8" s="11">
        <v>4.68</v>
      </c>
      <c r="N8" s="11">
        <v>3.36</v>
      </c>
    </row>
    <row r="9" spans="1:14" ht="12.75">
      <c r="A9" s="10" t="s">
        <v>22</v>
      </c>
      <c r="B9" s="7">
        <v>490</v>
      </c>
      <c r="C9" s="11">
        <v>3.77</v>
      </c>
      <c r="D9" s="11">
        <v>6.68</v>
      </c>
      <c r="E9" s="11">
        <v>11.05</v>
      </c>
      <c r="F9" s="11">
        <v>16.39</v>
      </c>
      <c r="G9" s="11">
        <v>19.8</v>
      </c>
      <c r="H9" s="11">
        <v>23.57</v>
      </c>
      <c r="I9" s="11">
        <v>25.01</v>
      </c>
      <c r="J9" s="11">
        <v>22.38</v>
      </c>
      <c r="K9" s="11">
        <v>16.69</v>
      </c>
      <c r="L9" s="11">
        <v>9.36</v>
      </c>
      <c r="M9" s="11">
        <v>4.58</v>
      </c>
      <c r="N9" s="11">
        <v>3.27</v>
      </c>
    </row>
    <row r="10" spans="1:14" ht="12.75">
      <c r="A10" s="10" t="s">
        <v>23</v>
      </c>
      <c r="B10" s="7">
        <v>490</v>
      </c>
      <c r="C10" s="11">
        <v>3.76</v>
      </c>
      <c r="D10" s="11">
        <v>6.67</v>
      </c>
      <c r="E10" s="11">
        <v>11.05</v>
      </c>
      <c r="F10" s="11">
        <v>16.38</v>
      </c>
      <c r="G10" s="11">
        <v>19.79</v>
      </c>
      <c r="H10" s="11">
        <v>23.56</v>
      </c>
      <c r="I10" s="11">
        <v>25.02</v>
      </c>
      <c r="J10" s="11">
        <v>22.38</v>
      </c>
      <c r="K10" s="11">
        <v>16.68</v>
      </c>
      <c r="L10" s="11">
        <v>9.36</v>
      </c>
      <c r="M10" s="11">
        <v>4.58</v>
      </c>
      <c r="N10" s="11">
        <v>3.27</v>
      </c>
    </row>
    <row r="11" spans="1:14" ht="12.75">
      <c r="A11" s="10" t="s">
        <v>24</v>
      </c>
      <c r="B11" s="7">
        <v>945</v>
      </c>
      <c r="C11" s="11">
        <v>3.85</v>
      </c>
      <c r="D11" s="11">
        <v>6.79</v>
      </c>
      <c r="E11" s="11">
        <v>11.21</v>
      </c>
      <c r="F11" s="11">
        <v>16.59</v>
      </c>
      <c r="G11" s="11">
        <v>20.03</v>
      </c>
      <c r="H11" s="11">
        <v>23.83</v>
      </c>
      <c r="I11" s="11">
        <v>25.31</v>
      </c>
      <c r="J11" s="11">
        <v>22.65</v>
      </c>
      <c r="K11" s="11">
        <v>16.92</v>
      </c>
      <c r="L11" s="11">
        <v>9.5</v>
      </c>
      <c r="M11" s="11">
        <v>4.68</v>
      </c>
      <c r="N11" s="11">
        <v>3.37</v>
      </c>
    </row>
    <row r="12" spans="1:14" ht="12.75">
      <c r="A12" s="10" t="s">
        <v>25</v>
      </c>
      <c r="B12" s="7">
        <v>1310</v>
      </c>
      <c r="C12" s="11">
        <v>3.91</v>
      </c>
      <c r="D12" s="11">
        <v>6.86</v>
      </c>
      <c r="E12" s="11">
        <v>11.32</v>
      </c>
      <c r="F12" s="11">
        <v>16.72</v>
      </c>
      <c r="G12" s="11">
        <v>20.2</v>
      </c>
      <c r="H12" s="11">
        <v>24.03</v>
      </c>
      <c r="I12" s="11">
        <v>25.5</v>
      </c>
      <c r="J12" s="11">
        <v>22.85</v>
      </c>
      <c r="K12" s="11">
        <v>17.07</v>
      </c>
      <c r="L12" s="11">
        <v>9.61</v>
      </c>
      <c r="M12" s="11">
        <v>4.74</v>
      </c>
      <c r="N12" s="11">
        <v>3.41</v>
      </c>
    </row>
    <row r="13" spans="1:14" ht="12.75">
      <c r="A13" s="10" t="s">
        <v>26</v>
      </c>
      <c r="B13" s="7">
        <v>880</v>
      </c>
      <c r="C13" s="11">
        <v>3.85</v>
      </c>
      <c r="D13" s="11">
        <v>6.78</v>
      </c>
      <c r="E13" s="11">
        <v>11.18</v>
      </c>
      <c r="F13" s="11">
        <v>16.56</v>
      </c>
      <c r="G13" s="11">
        <v>20</v>
      </c>
      <c r="H13" s="11">
        <v>23.82</v>
      </c>
      <c r="I13" s="11">
        <v>25.27</v>
      </c>
      <c r="J13" s="11">
        <v>22.63</v>
      </c>
      <c r="K13" s="11">
        <v>16.9</v>
      </c>
      <c r="L13" s="11">
        <v>9.48</v>
      </c>
      <c r="M13" s="11">
        <v>4.68</v>
      </c>
      <c r="N13" s="11">
        <v>3.35</v>
      </c>
    </row>
    <row r="14" spans="1:14" ht="12.75">
      <c r="A14" s="10" t="s">
        <v>27</v>
      </c>
      <c r="B14" s="7">
        <v>460</v>
      </c>
      <c r="C14" s="11">
        <v>3.78</v>
      </c>
      <c r="D14" s="11">
        <v>6.68</v>
      </c>
      <c r="E14" s="11">
        <v>11.06</v>
      </c>
      <c r="F14" s="11">
        <v>16.38</v>
      </c>
      <c r="G14" s="11">
        <v>19.82</v>
      </c>
      <c r="H14" s="11">
        <v>23.59</v>
      </c>
      <c r="I14" s="11">
        <v>25.06</v>
      </c>
      <c r="J14" s="11">
        <v>22.43</v>
      </c>
      <c r="K14" s="11">
        <v>16.71</v>
      </c>
      <c r="L14" s="11">
        <v>9.38</v>
      </c>
      <c r="M14" s="11">
        <v>4.59</v>
      </c>
      <c r="N14" s="11">
        <v>3.28</v>
      </c>
    </row>
    <row r="15" spans="1:14" ht="12.75">
      <c r="A15" s="10" t="s">
        <v>28</v>
      </c>
      <c r="B15" s="7">
        <v>610</v>
      </c>
      <c r="C15" s="11">
        <v>3.79</v>
      </c>
      <c r="D15" s="11">
        <v>6.71</v>
      </c>
      <c r="E15" s="11">
        <v>11.09</v>
      </c>
      <c r="F15" s="11">
        <v>16.44</v>
      </c>
      <c r="G15" s="11">
        <v>19.85</v>
      </c>
      <c r="H15" s="11">
        <v>23.65</v>
      </c>
      <c r="I15" s="11">
        <v>25.09</v>
      </c>
      <c r="J15" s="11">
        <v>22.47</v>
      </c>
      <c r="K15" s="11">
        <v>16.77</v>
      </c>
      <c r="L15" s="11">
        <v>9.39</v>
      </c>
      <c r="M15" s="11">
        <v>4.62</v>
      </c>
      <c r="N15" s="11">
        <v>3.31</v>
      </c>
    </row>
    <row r="16" spans="1:14" ht="12.75">
      <c r="A16" s="10" t="s">
        <v>29</v>
      </c>
      <c r="B16" s="7">
        <v>1007</v>
      </c>
      <c r="C16" s="11">
        <v>3.85</v>
      </c>
      <c r="D16" s="11">
        <v>6.79</v>
      </c>
      <c r="E16" s="11">
        <v>11.22</v>
      </c>
      <c r="F16" s="11">
        <v>16.6</v>
      </c>
      <c r="G16" s="11">
        <v>20.05</v>
      </c>
      <c r="H16" s="11">
        <v>23.86</v>
      </c>
      <c r="I16" s="11">
        <v>25.32</v>
      </c>
      <c r="J16" s="11">
        <v>22.67</v>
      </c>
      <c r="K16" s="11">
        <v>16.96</v>
      </c>
      <c r="L16" s="11">
        <v>9.51</v>
      </c>
      <c r="M16" s="11">
        <v>4.68</v>
      </c>
      <c r="N16" s="11">
        <v>3.36</v>
      </c>
    </row>
    <row r="17" spans="1:14" ht="12.75">
      <c r="A17" s="10" t="s">
        <v>30</v>
      </c>
      <c r="B17" s="7">
        <v>760</v>
      </c>
      <c r="C17" s="11">
        <v>3.8</v>
      </c>
      <c r="D17" s="11">
        <v>6.74</v>
      </c>
      <c r="E17" s="11">
        <v>11.15</v>
      </c>
      <c r="F17" s="11">
        <v>16.48</v>
      </c>
      <c r="G17" s="11">
        <v>19.93</v>
      </c>
      <c r="H17" s="11">
        <v>23.72</v>
      </c>
      <c r="I17" s="11">
        <v>25.19</v>
      </c>
      <c r="J17" s="11">
        <v>22.54</v>
      </c>
      <c r="K17" s="11">
        <v>16.83</v>
      </c>
      <c r="L17" s="11">
        <v>9.44</v>
      </c>
      <c r="M17" s="11">
        <v>4.63</v>
      </c>
      <c r="N17" s="11">
        <v>3.32</v>
      </c>
    </row>
    <row r="18" spans="1:14" ht="12.75">
      <c r="A18" s="10" t="s">
        <v>31</v>
      </c>
      <c r="B18" s="7">
        <v>640</v>
      </c>
      <c r="C18" s="11">
        <v>3.8</v>
      </c>
      <c r="D18" s="11">
        <v>6.72</v>
      </c>
      <c r="E18" s="11">
        <v>11.11</v>
      </c>
      <c r="F18" s="11">
        <v>16.48</v>
      </c>
      <c r="G18" s="11">
        <v>19.89</v>
      </c>
      <c r="H18" s="11">
        <v>23.7</v>
      </c>
      <c r="I18" s="11">
        <v>25.15</v>
      </c>
      <c r="J18" s="11">
        <v>22.51</v>
      </c>
      <c r="K18" s="11">
        <v>16.81</v>
      </c>
      <c r="L18" s="11">
        <v>9.41</v>
      </c>
      <c r="M18" s="11">
        <v>4.63</v>
      </c>
      <c r="N18" s="11">
        <v>3.32</v>
      </c>
    </row>
    <row r="19" spans="1:14" ht="12.75">
      <c r="A19" s="10" t="s">
        <v>32</v>
      </c>
      <c r="B19" s="7">
        <v>490</v>
      </c>
      <c r="C19" s="11">
        <v>3.78</v>
      </c>
      <c r="D19" s="11">
        <v>6.68</v>
      </c>
      <c r="E19" s="11">
        <v>11.06</v>
      </c>
      <c r="F19" s="11">
        <v>16.38</v>
      </c>
      <c r="G19" s="11">
        <v>19.82</v>
      </c>
      <c r="H19" s="11">
        <v>23.59</v>
      </c>
      <c r="I19" s="11">
        <v>25.06</v>
      </c>
      <c r="J19" s="11">
        <v>22.43</v>
      </c>
      <c r="K19" s="11">
        <v>16.71</v>
      </c>
      <c r="L19" s="11">
        <v>9.38</v>
      </c>
      <c r="M19" s="11">
        <v>4.59</v>
      </c>
      <c r="N19" s="11">
        <v>3.29</v>
      </c>
    </row>
    <row r="20" spans="1:14" ht="12.75">
      <c r="A20" s="10" t="s">
        <v>33</v>
      </c>
      <c r="B20" s="7">
        <v>683</v>
      </c>
      <c r="C20" s="11">
        <v>3.8</v>
      </c>
      <c r="D20" s="11">
        <v>6.71</v>
      </c>
      <c r="E20" s="11">
        <v>11.11</v>
      </c>
      <c r="F20" s="11">
        <v>16.47</v>
      </c>
      <c r="G20" s="11">
        <v>19.89</v>
      </c>
      <c r="H20" s="11">
        <v>23.7</v>
      </c>
      <c r="I20" s="11">
        <v>25.15</v>
      </c>
      <c r="J20" s="11">
        <v>22.51</v>
      </c>
      <c r="K20" s="11">
        <v>16.8</v>
      </c>
      <c r="L20" s="11">
        <v>9.42</v>
      </c>
      <c r="M20" s="11">
        <v>4.63</v>
      </c>
      <c r="N20" s="11">
        <v>3.32</v>
      </c>
    </row>
    <row r="21" spans="1:14" ht="12.75">
      <c r="A21" s="10" t="s">
        <v>34</v>
      </c>
      <c r="B21" s="7">
        <v>1040</v>
      </c>
      <c r="C21" s="11">
        <v>3.87</v>
      </c>
      <c r="D21" s="11">
        <v>6.8</v>
      </c>
      <c r="E21" s="11">
        <v>11.25</v>
      </c>
      <c r="F21" s="11">
        <v>16.62</v>
      </c>
      <c r="G21" s="11">
        <v>20.07</v>
      </c>
      <c r="H21" s="11">
        <v>23.91</v>
      </c>
      <c r="I21" s="11">
        <v>25.37</v>
      </c>
      <c r="J21" s="11">
        <v>22.72</v>
      </c>
      <c r="K21" s="11">
        <v>16.97</v>
      </c>
      <c r="L21" s="11">
        <v>9.53</v>
      </c>
      <c r="M21" s="11">
        <v>4.7</v>
      </c>
      <c r="N21" s="11">
        <v>3.36</v>
      </c>
    </row>
    <row r="22" spans="1:14" ht="12.75">
      <c r="A22" s="10" t="s">
        <v>35</v>
      </c>
      <c r="B22" s="7">
        <v>977</v>
      </c>
      <c r="C22" s="11">
        <v>3.85</v>
      </c>
      <c r="D22" s="11">
        <v>6.79</v>
      </c>
      <c r="E22" s="11">
        <v>11.21</v>
      </c>
      <c r="F22" s="11">
        <v>16.6</v>
      </c>
      <c r="G22" s="11">
        <v>20.02</v>
      </c>
      <c r="H22" s="11">
        <v>23.83</v>
      </c>
      <c r="I22" s="11">
        <v>25.31</v>
      </c>
      <c r="J22" s="11">
        <v>22.66</v>
      </c>
      <c r="K22" s="11">
        <v>16.92</v>
      </c>
      <c r="L22" s="11">
        <v>9.5</v>
      </c>
      <c r="M22" s="11">
        <v>4.68</v>
      </c>
      <c r="N22" s="11">
        <v>3.36</v>
      </c>
    </row>
    <row r="23" spans="1:14" ht="12.75">
      <c r="A23" s="10" t="s">
        <v>36</v>
      </c>
      <c r="B23" s="7">
        <v>653</v>
      </c>
      <c r="C23" s="11">
        <v>3.79</v>
      </c>
      <c r="D23" s="11">
        <v>6.71</v>
      </c>
      <c r="E23" s="11">
        <v>11.09</v>
      </c>
      <c r="F23" s="11">
        <v>16.44</v>
      </c>
      <c r="G23" s="11">
        <v>19.87</v>
      </c>
      <c r="H23" s="11">
        <v>23.66</v>
      </c>
      <c r="I23" s="11">
        <v>25.09</v>
      </c>
      <c r="J23" s="11">
        <v>22.46</v>
      </c>
      <c r="K23" s="11">
        <v>16.78</v>
      </c>
      <c r="L23" s="11">
        <v>9.39</v>
      </c>
      <c r="M23" s="11">
        <v>4.62</v>
      </c>
      <c r="N23" s="11">
        <v>3.31</v>
      </c>
    </row>
    <row r="24" spans="1:14" ht="12.75">
      <c r="A24" s="10" t="s">
        <v>37</v>
      </c>
      <c r="B24" s="7">
        <v>475</v>
      </c>
      <c r="C24" s="11">
        <v>3.78</v>
      </c>
      <c r="D24" s="11">
        <v>6.68</v>
      </c>
      <c r="E24" s="11">
        <v>11.06</v>
      </c>
      <c r="F24" s="11">
        <v>16.38</v>
      </c>
      <c r="G24" s="11">
        <v>19.82</v>
      </c>
      <c r="H24" s="11">
        <v>23.59</v>
      </c>
      <c r="I24" s="11">
        <v>25.06</v>
      </c>
      <c r="J24" s="11">
        <v>22.43</v>
      </c>
      <c r="K24" s="11">
        <v>16.72</v>
      </c>
      <c r="L24" s="11">
        <v>9.38</v>
      </c>
      <c r="M24" s="11">
        <v>4.59</v>
      </c>
      <c r="N24" s="11">
        <v>3.27</v>
      </c>
    </row>
    <row r="25" spans="1:14" ht="12.75">
      <c r="A25" s="10" t="s">
        <v>38</v>
      </c>
      <c r="B25" s="7">
        <v>436</v>
      </c>
      <c r="C25" s="11">
        <v>3.76</v>
      </c>
      <c r="D25" s="11">
        <v>6.67</v>
      </c>
      <c r="E25" s="11">
        <v>11.03</v>
      </c>
      <c r="F25" s="11">
        <v>16.37</v>
      </c>
      <c r="G25" s="11">
        <v>19.79</v>
      </c>
      <c r="H25" s="11">
        <v>23.56</v>
      </c>
      <c r="I25" s="11">
        <v>25.02</v>
      </c>
      <c r="J25" s="11">
        <v>22.36</v>
      </c>
      <c r="K25" s="11">
        <v>16.68</v>
      </c>
      <c r="L25" s="11">
        <v>9.34</v>
      </c>
      <c r="M25" s="11">
        <v>4.57</v>
      </c>
      <c r="N25" s="11">
        <v>3.27</v>
      </c>
    </row>
    <row r="26" spans="1:14" ht="12.75">
      <c r="A26" s="10" t="s">
        <v>39</v>
      </c>
      <c r="B26" s="7">
        <v>756</v>
      </c>
      <c r="C26" s="11">
        <v>3.81</v>
      </c>
      <c r="D26" s="11">
        <v>6.74</v>
      </c>
      <c r="E26" s="11">
        <v>11.15</v>
      </c>
      <c r="F26" s="11">
        <v>16.49</v>
      </c>
      <c r="G26" s="11">
        <v>19.93</v>
      </c>
      <c r="H26" s="11">
        <v>23.73</v>
      </c>
      <c r="I26" s="11">
        <v>25.19</v>
      </c>
      <c r="J26" s="11">
        <v>22.56</v>
      </c>
      <c r="K26" s="11">
        <v>16.84</v>
      </c>
      <c r="L26" s="11">
        <v>9.45</v>
      </c>
      <c r="M26" s="11">
        <v>4.64</v>
      </c>
      <c r="N26" s="11">
        <v>3.32</v>
      </c>
    </row>
    <row r="27" spans="1:14" ht="12.75">
      <c r="A27" s="10" t="s">
        <v>40</v>
      </c>
      <c r="B27" s="7">
        <v>561</v>
      </c>
      <c r="C27" s="11">
        <v>3.79</v>
      </c>
      <c r="D27" s="11">
        <v>6.7</v>
      </c>
      <c r="E27" s="11">
        <v>11.09</v>
      </c>
      <c r="F27" s="11">
        <v>16.44</v>
      </c>
      <c r="G27" s="11">
        <v>19.85</v>
      </c>
      <c r="H27" s="11">
        <v>23.64</v>
      </c>
      <c r="I27" s="11">
        <v>25.08</v>
      </c>
      <c r="J27" s="11">
        <v>22.45</v>
      </c>
      <c r="K27" s="11">
        <v>16.75</v>
      </c>
      <c r="L27" s="11">
        <v>9.38</v>
      </c>
      <c r="M27" s="11">
        <v>4.61</v>
      </c>
      <c r="N27" s="11">
        <v>3.3</v>
      </c>
    </row>
    <row r="28" spans="1:14" ht="12.75">
      <c r="A28" s="10" t="s">
        <v>41</v>
      </c>
      <c r="B28" s="7">
        <v>1268</v>
      </c>
      <c r="C28" s="11">
        <v>3.91</v>
      </c>
      <c r="D28" s="11">
        <v>6.85</v>
      </c>
      <c r="E28" s="11">
        <v>11.3</v>
      </c>
      <c r="F28" s="11">
        <v>16.7</v>
      </c>
      <c r="G28" s="11">
        <v>20.17</v>
      </c>
      <c r="H28" s="11">
        <v>23.99</v>
      </c>
      <c r="I28" s="11">
        <v>25.48</v>
      </c>
      <c r="J28" s="11">
        <v>22.82</v>
      </c>
      <c r="K28" s="11">
        <v>17.06</v>
      </c>
      <c r="L28" s="11">
        <v>9.6</v>
      </c>
      <c r="M28" s="11">
        <v>4.74</v>
      </c>
      <c r="N28" s="11">
        <v>3.4</v>
      </c>
    </row>
    <row r="29" spans="1:14" ht="12.75">
      <c r="A29" s="10" t="s">
        <v>42</v>
      </c>
      <c r="B29" s="7">
        <v>756</v>
      </c>
      <c r="C29" s="11">
        <v>3.8</v>
      </c>
      <c r="D29" s="11">
        <v>6.74</v>
      </c>
      <c r="E29" s="11">
        <v>11.15</v>
      </c>
      <c r="F29" s="11">
        <v>16.48</v>
      </c>
      <c r="G29" s="11">
        <v>19.93</v>
      </c>
      <c r="H29" s="11">
        <v>23.72</v>
      </c>
      <c r="I29" s="11">
        <v>25.19</v>
      </c>
      <c r="J29" s="11">
        <v>22.54</v>
      </c>
      <c r="K29" s="11">
        <v>16.83</v>
      </c>
      <c r="L29" s="11">
        <v>9.44</v>
      </c>
      <c r="M29" s="11">
        <v>4.63</v>
      </c>
      <c r="N29" s="11">
        <v>3.32</v>
      </c>
    </row>
    <row r="30" spans="1:14" ht="12.75">
      <c r="A30" s="10" t="s">
        <v>43</v>
      </c>
      <c r="B30" s="7">
        <v>1277</v>
      </c>
      <c r="C30" s="11">
        <v>3.91</v>
      </c>
      <c r="D30" s="11">
        <v>6.85</v>
      </c>
      <c r="E30" s="11">
        <v>11.31</v>
      </c>
      <c r="F30" s="11">
        <v>16.71</v>
      </c>
      <c r="G30" s="11">
        <v>20.18</v>
      </c>
      <c r="H30" s="11">
        <v>24.01</v>
      </c>
      <c r="I30" s="11">
        <v>25.5</v>
      </c>
      <c r="J30" s="11">
        <v>22.84</v>
      </c>
      <c r="K30" s="11">
        <v>17.08</v>
      </c>
      <c r="L30" s="11">
        <v>9.6</v>
      </c>
      <c r="M30" s="11">
        <v>4.74</v>
      </c>
      <c r="N30" s="11">
        <v>3.4</v>
      </c>
    </row>
    <row r="31" spans="1:14" ht="12.75">
      <c r="A31" s="10" t="s">
        <v>44</v>
      </c>
      <c r="B31" s="7">
        <v>805</v>
      </c>
      <c r="C31" s="11">
        <v>3.82</v>
      </c>
      <c r="D31" s="11">
        <v>6.75</v>
      </c>
      <c r="E31" s="11">
        <v>11.16</v>
      </c>
      <c r="F31" s="11">
        <v>16.53</v>
      </c>
      <c r="G31" s="11">
        <v>19.95</v>
      </c>
      <c r="H31" s="11">
        <v>23.76</v>
      </c>
      <c r="I31" s="11">
        <v>25.21</v>
      </c>
      <c r="J31" s="11">
        <v>22.59</v>
      </c>
      <c r="K31" s="11">
        <v>16.84</v>
      </c>
      <c r="L31" s="11">
        <v>9.46</v>
      </c>
      <c r="M31" s="11">
        <v>4.65</v>
      </c>
      <c r="N31" s="11">
        <v>3.32</v>
      </c>
    </row>
    <row r="32" spans="1:14" ht="12.75">
      <c r="A32" s="10" t="s">
        <v>45</v>
      </c>
      <c r="B32" s="7">
        <v>652</v>
      </c>
      <c r="C32" s="11">
        <v>3.79</v>
      </c>
      <c r="D32" s="11">
        <v>6.71</v>
      </c>
      <c r="E32" s="11">
        <v>11.1</v>
      </c>
      <c r="F32" s="11">
        <v>16.46</v>
      </c>
      <c r="G32" s="11">
        <v>19.89</v>
      </c>
      <c r="H32" s="11">
        <v>23.7</v>
      </c>
      <c r="I32" s="11">
        <v>25.14</v>
      </c>
      <c r="J32" s="11">
        <v>22.5</v>
      </c>
      <c r="K32" s="11">
        <v>16.79</v>
      </c>
      <c r="L32" s="11">
        <v>9.41</v>
      </c>
      <c r="M32" s="11">
        <v>4.63</v>
      </c>
      <c r="N32" s="11">
        <v>3.32</v>
      </c>
    </row>
    <row r="33" spans="1:14" ht="12.75">
      <c r="A33" s="10" t="s">
        <v>46</v>
      </c>
      <c r="B33" s="7">
        <v>988</v>
      </c>
      <c r="C33" s="11">
        <v>3.85</v>
      </c>
      <c r="D33" s="11">
        <v>6.79</v>
      </c>
      <c r="E33" s="11">
        <v>11.21</v>
      </c>
      <c r="F33" s="11">
        <v>16.61</v>
      </c>
      <c r="G33" s="11">
        <v>20.03</v>
      </c>
      <c r="H33" s="11">
        <v>23.83</v>
      </c>
      <c r="I33" s="11">
        <v>25.32</v>
      </c>
      <c r="J33" s="11">
        <v>22.68</v>
      </c>
      <c r="K33" s="11">
        <v>16.94</v>
      </c>
      <c r="L33" s="11">
        <v>9.5</v>
      </c>
      <c r="M33" s="11">
        <v>4.68</v>
      </c>
      <c r="N33" s="11">
        <v>3.36</v>
      </c>
    </row>
    <row r="34" spans="1:14" ht="12.75">
      <c r="A34" s="10" t="s">
        <v>47</v>
      </c>
      <c r="B34" s="7">
        <v>780</v>
      </c>
      <c r="C34" s="11">
        <v>3.82</v>
      </c>
      <c r="D34" s="11">
        <v>6.76</v>
      </c>
      <c r="E34" s="11">
        <v>11.15</v>
      </c>
      <c r="F34" s="11">
        <v>16.51</v>
      </c>
      <c r="G34" s="11">
        <v>19.93</v>
      </c>
      <c r="H34" s="11">
        <v>23.76</v>
      </c>
      <c r="I34" s="11">
        <v>25.21</v>
      </c>
      <c r="J34" s="11">
        <v>22.57</v>
      </c>
      <c r="K34" s="11">
        <v>16.84</v>
      </c>
      <c r="L34" s="11">
        <v>9.44</v>
      </c>
      <c r="M34" s="11">
        <v>4.64</v>
      </c>
      <c r="N34" s="11">
        <v>3.32</v>
      </c>
    </row>
    <row r="35" spans="1:14" ht="12.75">
      <c r="A35" s="10" t="s">
        <v>48</v>
      </c>
      <c r="B35" s="7">
        <v>829</v>
      </c>
      <c r="C35" s="11">
        <v>3.83</v>
      </c>
      <c r="D35" s="11">
        <v>6.76</v>
      </c>
      <c r="E35" s="11">
        <v>11.17</v>
      </c>
      <c r="F35" s="11">
        <v>16.53</v>
      </c>
      <c r="G35" s="11">
        <v>19.97</v>
      </c>
      <c r="H35" s="11">
        <v>23.77</v>
      </c>
      <c r="I35" s="11">
        <v>25.23</v>
      </c>
      <c r="J35" s="11">
        <v>22.59</v>
      </c>
      <c r="K35" s="11">
        <v>16.87</v>
      </c>
      <c r="L35" s="11">
        <v>9.46</v>
      </c>
      <c r="M35" s="11">
        <v>4.65</v>
      </c>
      <c r="N35" s="11">
        <v>3.33</v>
      </c>
    </row>
    <row r="36" ht="11.25">
      <c r="A36" s="12"/>
    </row>
  </sheetData>
  <printOptions/>
  <pageMargins left="0.7" right="1.3" top="1.6" bottom="1.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D7" sqref="D7"/>
    </sheetView>
  </sheetViews>
  <sheetFormatPr defaultColWidth="9.140625" defaultRowHeight="12.75"/>
  <cols>
    <col min="1" max="1" width="11.421875" style="4" customWidth="1"/>
    <col min="2" max="2" width="12.00390625" style="3" customWidth="1"/>
    <col min="3" max="16384" width="9.140625" style="5" customWidth="1"/>
  </cols>
  <sheetData>
    <row r="1" ht="16.5">
      <c r="A1" s="1" t="s">
        <v>56</v>
      </c>
    </row>
    <row r="2" spans="1:14" s="9" customFormat="1" ht="12.75">
      <c r="A2" s="6" t="s">
        <v>51</v>
      </c>
      <c r="B2" s="7" t="s">
        <v>52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12.75">
      <c r="A3" s="10" t="s">
        <v>15</v>
      </c>
      <c r="B3" s="7">
        <v>430</v>
      </c>
      <c r="C3" s="11">
        <f>'4.11'!C3-a!B3</f>
        <v>0.9199999999999999</v>
      </c>
      <c r="D3" s="11">
        <f>'4.11'!D3-a!C3</f>
        <v>1.2699999999999996</v>
      </c>
      <c r="E3" s="11">
        <f>'4.11'!E3-a!D3</f>
        <v>1.3699999999999992</v>
      </c>
      <c r="F3" s="11">
        <f>'4.11'!F3-a!E3</f>
        <v>1.6699999999999982</v>
      </c>
      <c r="G3" s="11">
        <f>'4.11'!G3-a!F3</f>
        <v>1.9699999999999989</v>
      </c>
      <c r="H3" s="11">
        <f>'4.11'!H3-a!G3</f>
        <v>2.0700000000000003</v>
      </c>
      <c r="I3" s="11">
        <f>'4.11'!I3-a!H3</f>
        <v>2.0500000000000007</v>
      </c>
      <c r="J3" s="11">
        <f>'4.11'!J3-a!I3</f>
        <v>1.8099999999999987</v>
      </c>
      <c r="K3" s="11">
        <f>'4.11'!K3-a!J3</f>
        <v>1.6999999999999993</v>
      </c>
      <c r="L3" s="11">
        <f>'4.11'!L3-a!K3</f>
        <v>1.290000000000001</v>
      </c>
      <c r="M3" s="11">
        <f>'4.11'!M3-a!L3</f>
        <v>0.9500000000000002</v>
      </c>
      <c r="N3" s="11">
        <f>'4.11'!N3-a!M3</f>
        <v>0.7600000000000002</v>
      </c>
    </row>
    <row r="4" spans="1:14" ht="12.75">
      <c r="A4" s="10" t="s">
        <v>17</v>
      </c>
      <c r="B4" s="7">
        <v>460</v>
      </c>
      <c r="C4" s="11">
        <f>'4.11'!C4-a!B4</f>
        <v>0.73</v>
      </c>
      <c r="D4" s="11">
        <f>'4.11'!D4-a!C4</f>
        <v>0.8600000000000003</v>
      </c>
      <c r="E4" s="11">
        <f>'4.11'!E4-a!D4</f>
        <v>1.0200000000000014</v>
      </c>
      <c r="F4" s="11">
        <f>'4.11'!F4-a!E4</f>
        <v>1.1799999999999997</v>
      </c>
      <c r="G4" s="11">
        <f>'4.11'!G4-a!F4</f>
        <v>1.4100000000000001</v>
      </c>
      <c r="H4" s="11">
        <f>'4.11'!H4-a!G4</f>
        <v>1.3999999999999986</v>
      </c>
      <c r="I4" s="11">
        <f>'4.11'!I4-a!H4</f>
        <v>1.3200000000000003</v>
      </c>
      <c r="J4" s="11">
        <f>'4.11'!J4-a!I4</f>
        <v>1.2199999999999989</v>
      </c>
      <c r="K4" s="11">
        <f>'4.11'!K4-a!J4</f>
        <v>1.2600000000000016</v>
      </c>
      <c r="L4" s="11">
        <f>'4.11'!L4-a!K4</f>
        <v>0.9799999999999986</v>
      </c>
      <c r="M4" s="11">
        <f>'4.11'!M4-a!L4</f>
        <v>0.7200000000000002</v>
      </c>
      <c r="N4" s="11">
        <f>'4.11'!N4-a!M4</f>
        <v>0.8599999999999999</v>
      </c>
    </row>
    <row r="5" spans="1:14" ht="12.75">
      <c r="A5" s="10" t="s">
        <v>18</v>
      </c>
      <c r="B5" s="7">
        <v>1018</v>
      </c>
      <c r="C5" s="11">
        <f>'4.11'!C5-a!B5</f>
        <v>0.43999999999999995</v>
      </c>
      <c r="D5" s="11">
        <f>'4.11'!D5-a!C5</f>
        <v>0.7299999999999995</v>
      </c>
      <c r="E5" s="11">
        <f>'4.11'!E5-a!D5</f>
        <v>1.17</v>
      </c>
      <c r="F5" s="11">
        <f>'4.11'!F5-a!E5</f>
        <v>1.5399999999999991</v>
      </c>
      <c r="G5" s="11">
        <f>'4.11'!G5-a!F5</f>
        <v>1.5</v>
      </c>
      <c r="H5" s="11">
        <f>'4.11'!H5-a!G5</f>
        <v>1.5</v>
      </c>
      <c r="I5" s="11">
        <f>'4.11'!I5-a!H5</f>
        <v>1.5500000000000007</v>
      </c>
      <c r="J5" s="11">
        <f>'4.11'!J5-a!I5</f>
        <v>1.6099999999999994</v>
      </c>
      <c r="K5" s="11">
        <f>'4.11'!K5-a!J5</f>
        <v>1.5200000000000014</v>
      </c>
      <c r="L5" s="11">
        <f>'4.11'!L5-a!K5</f>
        <v>0.9700000000000006</v>
      </c>
      <c r="M5" s="11">
        <f>'4.11'!M5-a!L5</f>
        <v>0.47999999999999954</v>
      </c>
      <c r="N5" s="11">
        <f>'4.11'!N5-a!M5</f>
        <v>0.36999999999999966</v>
      </c>
    </row>
    <row r="6" spans="1:14" ht="12.75">
      <c r="A6" s="10" t="s">
        <v>19</v>
      </c>
      <c r="B6" s="7">
        <v>1273</v>
      </c>
      <c r="C6" s="11">
        <f>'4.11'!C6-a!B6</f>
        <v>0.16999999999999993</v>
      </c>
      <c r="D6" s="11">
        <f>'4.11'!D6-a!C6</f>
        <v>0.21999999999999975</v>
      </c>
      <c r="E6" s="11">
        <f>'4.11'!E6-a!D6</f>
        <v>0.35999999999999943</v>
      </c>
      <c r="F6" s="11">
        <f>'4.11'!F6-a!E6</f>
        <v>0.3999999999999986</v>
      </c>
      <c r="G6" s="11">
        <f>'4.11'!G6-a!F6</f>
        <v>0.490000000000002</v>
      </c>
      <c r="H6" s="11">
        <f>'4.11'!H6-a!G6</f>
        <v>0.46999999999999886</v>
      </c>
      <c r="I6" s="11">
        <f>'4.11'!I6-a!H6</f>
        <v>0.4800000000000004</v>
      </c>
      <c r="J6" s="11">
        <f>'4.11'!J6-a!I6</f>
        <v>0.4099999999999966</v>
      </c>
      <c r="K6" s="11">
        <f>'4.11'!K6-a!J6</f>
        <v>0.35999999999999943</v>
      </c>
      <c r="L6" s="11">
        <f>'4.11'!L6-a!K6</f>
        <v>0.27999999999999936</v>
      </c>
      <c r="M6" s="11">
        <f>'4.11'!M6-a!L6</f>
        <v>0.22000000000000064</v>
      </c>
      <c r="N6" s="11">
        <f>'4.11'!N6-a!M6</f>
        <v>0.18000000000000016</v>
      </c>
    </row>
    <row r="7" spans="1:14" ht="12.75">
      <c r="A7" s="10" t="s">
        <v>20</v>
      </c>
      <c r="B7" s="7">
        <v>1294</v>
      </c>
      <c r="C7" s="11">
        <f>'4.11'!C7-a!B7</f>
        <v>0.2200000000000002</v>
      </c>
      <c r="D7" s="11">
        <f>'4.11'!D7-a!C7</f>
        <v>0.3099999999999996</v>
      </c>
      <c r="E7" s="11">
        <f>'4.11'!E7-a!D7</f>
        <v>0.5500000000000007</v>
      </c>
      <c r="F7" s="11">
        <f>'4.11'!F7-a!E7</f>
        <v>0.5999999999999979</v>
      </c>
      <c r="G7" s="11">
        <f>'4.11'!G7-a!F7</f>
        <v>0.7100000000000009</v>
      </c>
      <c r="H7" s="11">
        <f>'4.11'!H7-a!G7</f>
        <v>0.7399999999999984</v>
      </c>
      <c r="I7" s="11">
        <f>'4.11'!I7-a!H7</f>
        <v>0.6900000000000013</v>
      </c>
      <c r="J7" s="11">
        <f>'4.11'!J7-a!I7</f>
        <v>0.6600000000000001</v>
      </c>
      <c r="K7" s="11">
        <f>'4.11'!K7-a!J7</f>
        <v>0.6199999999999974</v>
      </c>
      <c r="L7" s="11">
        <f>'4.11'!L7-a!K7</f>
        <v>0.40000000000000036</v>
      </c>
      <c r="M7" s="11">
        <f>'4.11'!M7-a!L7</f>
        <v>0.28000000000000025</v>
      </c>
      <c r="N7" s="11">
        <f>'4.11'!N7-a!M7</f>
        <v>0.21999999999999975</v>
      </c>
    </row>
    <row r="8" spans="1:14" ht="12.75">
      <c r="A8" s="10" t="s">
        <v>21</v>
      </c>
      <c r="B8" s="7">
        <v>922</v>
      </c>
      <c r="C8" s="11">
        <f>'4.11'!C8-a!B8</f>
        <v>0.25</v>
      </c>
      <c r="D8" s="11">
        <f>'4.11'!D8-a!C8</f>
        <v>0.3700000000000001</v>
      </c>
      <c r="E8" s="11">
        <f>'4.11'!E8-a!D8</f>
        <v>0.6099999999999994</v>
      </c>
      <c r="F8" s="11">
        <f>'4.11'!F8-a!E8</f>
        <v>0.7099999999999991</v>
      </c>
      <c r="G8" s="11">
        <f>'4.11'!G8-a!F8</f>
        <v>0.8900000000000006</v>
      </c>
      <c r="H8" s="11">
        <f>'4.11'!H8-a!G8</f>
        <v>1.0599999999999987</v>
      </c>
      <c r="I8" s="11">
        <f>'4.11'!I8-a!H8</f>
        <v>0.7800000000000011</v>
      </c>
      <c r="J8" s="11">
        <f>'4.11'!J8-a!I8</f>
        <v>0.7300000000000004</v>
      </c>
      <c r="K8" s="11">
        <f>'4.11'!K8-a!J8</f>
        <v>0.6700000000000017</v>
      </c>
      <c r="L8" s="11">
        <f>'4.11'!L8-a!K8</f>
        <v>0.47000000000000064</v>
      </c>
      <c r="M8" s="11">
        <f>'4.11'!M8-a!L8</f>
        <v>0.29000000000000004</v>
      </c>
      <c r="N8" s="11">
        <f>'4.11'!N8-a!M8</f>
        <v>0.25</v>
      </c>
    </row>
    <row r="9" spans="1:14" ht="12.75">
      <c r="A9" s="10" t="s">
        <v>22</v>
      </c>
      <c r="B9" s="7">
        <v>490</v>
      </c>
      <c r="C9" s="11">
        <f>'4.11'!C9-a!B9</f>
        <v>0.52</v>
      </c>
      <c r="D9" s="11">
        <f>'4.11'!D9-a!C9</f>
        <v>0.8999999999999995</v>
      </c>
      <c r="E9" s="11">
        <f>'4.11'!E9-a!D9</f>
        <v>1.290000000000001</v>
      </c>
      <c r="F9" s="11">
        <f>'4.11'!F9-a!E9</f>
        <v>1.7700000000000014</v>
      </c>
      <c r="G9" s="11">
        <f>'4.11'!G9-a!F9</f>
        <v>2.080000000000002</v>
      </c>
      <c r="H9" s="11">
        <f>'4.11'!H9-a!G9</f>
        <v>2.1000000000000014</v>
      </c>
      <c r="I9" s="11">
        <f>'4.11'!I9-a!H9</f>
        <v>2.1800000000000033</v>
      </c>
      <c r="J9" s="11">
        <f>'4.11'!J9-a!I9</f>
        <v>1.9599999999999973</v>
      </c>
      <c r="K9" s="11">
        <f>'4.11'!K9-a!J9</f>
        <v>1.6100000000000012</v>
      </c>
      <c r="L9" s="11">
        <f>'4.11'!L9-a!K9</f>
        <v>1.0999999999999996</v>
      </c>
      <c r="M9" s="11">
        <f>'4.11'!M9-a!L9</f>
        <v>0.6299999999999999</v>
      </c>
      <c r="N9" s="11">
        <f>'4.11'!N9-a!M9</f>
        <v>0.52</v>
      </c>
    </row>
    <row r="10" spans="1:14" ht="12.75">
      <c r="A10" s="10" t="s">
        <v>23</v>
      </c>
      <c r="B10" s="7">
        <v>490</v>
      </c>
      <c r="C10" s="11">
        <f>'4.11'!C10-a!B10</f>
        <v>0.8099999999999996</v>
      </c>
      <c r="D10" s="11">
        <f>'4.11'!D10-a!C10</f>
        <v>0.8200000000000003</v>
      </c>
      <c r="E10" s="11">
        <f>'4.11'!E10-a!D10</f>
        <v>1.08</v>
      </c>
      <c r="F10" s="11">
        <f>'4.11'!F10-a!E10</f>
        <v>1.4399999999999995</v>
      </c>
      <c r="G10" s="11">
        <f>'4.11'!G10-a!F10</f>
        <v>1.5</v>
      </c>
      <c r="H10" s="11">
        <f>'4.11'!H10-a!G10</f>
        <v>1.6499999999999986</v>
      </c>
      <c r="I10" s="11">
        <f>'4.11'!I10-a!H10</f>
        <v>1.5799999999999983</v>
      </c>
      <c r="J10" s="11">
        <f>'4.11'!J10-a!I10</f>
        <v>1.5199999999999996</v>
      </c>
      <c r="K10" s="11">
        <f>'4.11'!K10-a!J10</f>
        <v>1.1899999999999995</v>
      </c>
      <c r="L10" s="11">
        <f>'4.11'!L10-a!K10</f>
        <v>0.9199999999999999</v>
      </c>
      <c r="M10" s="11">
        <f>'4.11'!M10-a!L10</f>
        <v>0.8000000000000003</v>
      </c>
      <c r="N10" s="11">
        <f>'4.11'!N10-a!M10</f>
        <v>0.8399999999999999</v>
      </c>
    </row>
    <row r="11" spans="1:14" ht="12.75">
      <c r="A11" s="10" t="s">
        <v>24</v>
      </c>
      <c r="B11" s="7">
        <v>945</v>
      </c>
      <c r="C11" s="11">
        <f>'4.11'!C11-a!B11</f>
        <v>0.22999999999999998</v>
      </c>
      <c r="D11" s="11">
        <f>'4.11'!D11-a!C11</f>
        <v>0.3700000000000001</v>
      </c>
      <c r="E11" s="11">
        <f>'4.11'!E11-a!D11</f>
        <v>0.5300000000000011</v>
      </c>
      <c r="F11" s="11">
        <f>'4.11'!F11-a!E11</f>
        <v>0.6899999999999995</v>
      </c>
      <c r="G11" s="11">
        <f>'4.11'!G11-a!F11</f>
        <v>0.740000000000002</v>
      </c>
      <c r="H11" s="11">
        <f>'4.11'!H11-a!G11</f>
        <v>0.6799999999999997</v>
      </c>
      <c r="I11" s="11">
        <f>'4.11'!I11-a!H11</f>
        <v>0.7300000000000004</v>
      </c>
      <c r="J11" s="11">
        <f>'4.11'!J11-a!I11</f>
        <v>0.7099999999999973</v>
      </c>
      <c r="K11" s="11">
        <f>'4.11'!K11-a!J11</f>
        <v>0.5700000000000003</v>
      </c>
      <c r="L11" s="11">
        <f>'4.11'!L11-a!K11</f>
        <v>0.4499999999999993</v>
      </c>
      <c r="M11" s="11">
        <f>'4.11'!M11-a!L11</f>
        <v>0.29000000000000004</v>
      </c>
      <c r="N11" s="11">
        <f>'4.11'!N11-a!M11</f>
        <v>0.27</v>
      </c>
    </row>
    <row r="12" spans="1:14" ht="12.75">
      <c r="A12" s="10" t="s">
        <v>25</v>
      </c>
      <c r="B12" s="7">
        <v>1310</v>
      </c>
      <c r="C12" s="11">
        <f>'4.11'!C12-a!B12</f>
        <v>0.5900000000000003</v>
      </c>
      <c r="D12" s="11">
        <f>'4.11'!D12-a!C12</f>
        <v>0.8500000000000005</v>
      </c>
      <c r="E12" s="11">
        <f>'4.11'!E12-a!D12</f>
        <v>1.0899999999999999</v>
      </c>
      <c r="F12" s="11">
        <f>'4.11'!F12-a!E12</f>
        <v>1.2699999999999996</v>
      </c>
      <c r="G12" s="11">
        <f>'4.11'!G12-a!F12</f>
        <v>1.75</v>
      </c>
      <c r="H12" s="11">
        <f>'4.11'!H12-a!G12</f>
        <v>1.4400000000000013</v>
      </c>
      <c r="I12" s="11">
        <f>'4.11'!I12-a!H12</f>
        <v>1.7100000000000009</v>
      </c>
      <c r="J12" s="11">
        <f>'4.11'!J12-a!I12</f>
        <v>1.5200000000000031</v>
      </c>
      <c r="K12" s="11">
        <f>'4.11'!K12-a!J12</f>
        <v>1.4600000000000009</v>
      </c>
      <c r="L12" s="11">
        <f>'4.11'!L12-a!K12</f>
        <v>1.1600000000000001</v>
      </c>
      <c r="M12" s="11">
        <f>'4.11'!M12-a!L12</f>
        <v>0.5600000000000005</v>
      </c>
      <c r="N12" s="11">
        <f>'4.11'!N12-a!M12</f>
        <v>0.5900000000000003</v>
      </c>
    </row>
    <row r="13" spans="1:14" ht="12.75">
      <c r="A13" s="10" t="s">
        <v>26</v>
      </c>
      <c r="B13" s="7">
        <v>880</v>
      </c>
      <c r="C13" s="11">
        <f>'4.11'!C13-a!B13</f>
        <v>0.4900000000000002</v>
      </c>
      <c r="D13" s="11">
        <f>'4.11'!D13-a!C13</f>
        <v>0.29000000000000004</v>
      </c>
      <c r="E13" s="11">
        <f>'4.11'!E13-a!D13</f>
        <v>0.29999999999999893</v>
      </c>
      <c r="F13" s="11">
        <f>'4.11'!F13-a!E13</f>
        <v>0.34999999999999787</v>
      </c>
      <c r="G13" s="11">
        <f>'4.11'!G13-a!F13</f>
        <v>0.4499999999999993</v>
      </c>
      <c r="H13" s="11">
        <f>'4.11'!H13-a!G13</f>
        <v>0.46000000000000085</v>
      </c>
      <c r="I13" s="11">
        <f>'4.11'!I13-a!H13</f>
        <v>0.46999999999999886</v>
      </c>
      <c r="J13" s="11">
        <f>'4.11'!J13-a!I13</f>
        <v>0.35999999999999943</v>
      </c>
      <c r="K13" s="11">
        <f>'4.11'!K13-a!J13</f>
        <v>0.33999999999999986</v>
      </c>
      <c r="L13" s="11">
        <f>'4.11'!L13-a!K13</f>
        <v>0.33000000000000007</v>
      </c>
      <c r="M13" s="11">
        <f>'4.11'!M13-a!L13</f>
        <v>0.35999999999999943</v>
      </c>
      <c r="N13" s="11">
        <f>'4.11'!N13-a!M13</f>
        <v>0.71</v>
      </c>
    </row>
    <row r="14" spans="1:14" ht="12.75">
      <c r="A14" s="10" t="s">
        <v>27</v>
      </c>
      <c r="B14" s="7">
        <v>460</v>
      </c>
      <c r="C14" s="11">
        <f>'4.11'!C14-a!B14</f>
        <v>0.8699999999999997</v>
      </c>
      <c r="D14" s="11">
        <f>'4.11'!D14-a!C14</f>
        <v>0.7699999999999996</v>
      </c>
      <c r="E14" s="11">
        <f>'4.11'!E14-a!D14</f>
        <v>0.7400000000000002</v>
      </c>
      <c r="F14" s="11">
        <f>'4.11'!F14-a!E14</f>
        <v>0.8599999999999994</v>
      </c>
      <c r="G14" s="11">
        <f>'4.11'!G14-a!F14</f>
        <v>1</v>
      </c>
      <c r="H14" s="11">
        <f>'4.11'!H14-a!G14</f>
        <v>0.9699999999999989</v>
      </c>
      <c r="I14" s="11">
        <f>'4.11'!I14-a!H14</f>
        <v>0.9399999999999977</v>
      </c>
      <c r="J14" s="11">
        <f>'4.11'!J14-a!I14</f>
        <v>0.8599999999999994</v>
      </c>
      <c r="K14" s="11">
        <f>'4.11'!K14-a!J14</f>
        <v>0.8400000000000016</v>
      </c>
      <c r="L14" s="11">
        <f>'4.11'!L14-a!K14</f>
        <v>0.8800000000000008</v>
      </c>
      <c r="M14" s="11">
        <f>'4.11'!M14-a!L14</f>
        <v>0.96</v>
      </c>
      <c r="N14" s="11">
        <f>'4.11'!N14-a!M14</f>
        <v>0.6599999999999997</v>
      </c>
    </row>
    <row r="15" spans="1:14" ht="12.75">
      <c r="A15" s="10" t="s">
        <v>28</v>
      </c>
      <c r="B15" s="7">
        <v>610</v>
      </c>
      <c r="C15" s="11">
        <f>'4.11'!C15-a!B15</f>
        <v>0.1499999999999999</v>
      </c>
      <c r="D15" s="11">
        <f>'4.11'!D15-a!C15</f>
        <v>0.2599999999999998</v>
      </c>
      <c r="E15" s="11">
        <f>'4.11'!E15-a!D15</f>
        <v>0.34999999999999964</v>
      </c>
      <c r="F15" s="11">
        <f>'4.11'!F15-a!E15</f>
        <v>0.370000000000001</v>
      </c>
      <c r="G15" s="11">
        <f>'4.11'!G15-a!F15</f>
        <v>0.4800000000000004</v>
      </c>
      <c r="H15" s="11">
        <f>'4.11'!H15-a!G15</f>
        <v>0.5299999999999976</v>
      </c>
      <c r="I15" s="11">
        <f>'4.11'!I15-a!H15</f>
        <v>0.41000000000000014</v>
      </c>
      <c r="J15" s="11">
        <f>'4.11'!J15-a!I15</f>
        <v>0.41999999999999815</v>
      </c>
      <c r="K15" s="11">
        <f>'4.11'!K15-a!J15</f>
        <v>0.3299999999999983</v>
      </c>
      <c r="L15" s="11">
        <f>'4.11'!L15-a!K15</f>
        <v>0.27000000000000135</v>
      </c>
      <c r="M15" s="11">
        <f>'4.11'!M15-a!L15</f>
        <v>0.21999999999999975</v>
      </c>
      <c r="N15" s="11">
        <f>'4.11'!N15-a!M15</f>
        <v>0.25</v>
      </c>
    </row>
    <row r="16" spans="1:14" ht="12.75">
      <c r="A16" s="10" t="s">
        <v>29</v>
      </c>
      <c r="B16" s="7">
        <v>1007</v>
      </c>
      <c r="C16" s="11">
        <f>'4.11'!C16-a!B16</f>
        <v>0.81</v>
      </c>
      <c r="D16" s="11">
        <f>'4.11'!D16-a!C16</f>
        <v>1.2599999999999998</v>
      </c>
      <c r="E16" s="11">
        <f>'4.11'!E16-a!D16</f>
        <v>1.58</v>
      </c>
      <c r="F16" s="11">
        <f>'4.11'!F16-a!E16</f>
        <v>1.9200000000000017</v>
      </c>
      <c r="G16" s="11">
        <f>'4.11'!G16-a!F16</f>
        <v>2.330000000000002</v>
      </c>
      <c r="H16" s="11">
        <f>'4.11'!H16-a!G16</f>
        <v>2.599999999999998</v>
      </c>
      <c r="I16" s="11">
        <f>'4.11'!I16-a!H16</f>
        <v>2.4200000000000017</v>
      </c>
      <c r="J16" s="11">
        <f>'4.11'!J16-a!I16</f>
        <v>2.16</v>
      </c>
      <c r="K16" s="11">
        <f>'4.11'!K16-a!J16</f>
        <v>1.75</v>
      </c>
      <c r="L16" s="11">
        <f>'4.11'!L16-a!K16</f>
        <v>1.2699999999999996</v>
      </c>
      <c r="M16" s="11">
        <f>'4.11'!M16-a!L16</f>
        <v>0.9399999999999995</v>
      </c>
      <c r="N16" s="11">
        <f>'4.11'!N16-a!M16</f>
        <v>0.7399999999999998</v>
      </c>
    </row>
    <row r="17" spans="1:14" ht="12.75">
      <c r="A17" s="10" t="s">
        <v>30</v>
      </c>
      <c r="B17" s="7">
        <v>760</v>
      </c>
      <c r="C17" s="11">
        <f>'4.11'!C17-a!B17</f>
        <v>0.2999999999999998</v>
      </c>
      <c r="D17" s="11">
        <f>'4.11'!D17-a!C17</f>
        <v>0.5300000000000002</v>
      </c>
      <c r="E17" s="11">
        <f>'4.11'!E17-a!D17</f>
        <v>0.9199999999999999</v>
      </c>
      <c r="F17" s="11">
        <f>'4.11'!F17-a!E17</f>
        <v>1.1100000000000012</v>
      </c>
      <c r="G17" s="11">
        <f>'4.11'!G17-a!F17</f>
        <v>1.3099999999999987</v>
      </c>
      <c r="H17" s="11">
        <f>'4.11'!H17-a!G17</f>
        <v>1.6699999999999982</v>
      </c>
      <c r="I17" s="11">
        <f>'4.11'!I17-a!H17</f>
        <v>1.4200000000000017</v>
      </c>
      <c r="J17" s="11">
        <f>'4.11'!J17-a!I17</f>
        <v>1.25</v>
      </c>
      <c r="K17" s="11">
        <f>'4.11'!K17-a!J17</f>
        <v>1.0199999999999978</v>
      </c>
      <c r="L17" s="11">
        <f>'4.11'!L17-a!K17</f>
        <v>0.6500000000000004</v>
      </c>
      <c r="M17" s="11">
        <f>'4.11'!M17-a!L17</f>
        <v>0.34999999999999964</v>
      </c>
      <c r="N17" s="11">
        <f>'4.11'!N17-a!M17</f>
        <v>0.2999999999999998</v>
      </c>
    </row>
    <row r="18" spans="1:14" ht="12.75">
      <c r="A18" s="10" t="s">
        <v>31</v>
      </c>
      <c r="B18" s="7">
        <v>640</v>
      </c>
      <c r="C18" s="11">
        <f>'4.11'!C18-a!B18</f>
        <v>0.2999999999999998</v>
      </c>
      <c r="D18" s="11">
        <f>'4.11'!D18-a!C18</f>
        <v>0.5099999999999998</v>
      </c>
      <c r="E18" s="11">
        <f>'4.11'!E18-a!D18</f>
        <v>0.879999999999999</v>
      </c>
      <c r="F18" s="11">
        <f>'4.11'!F18-a!E18</f>
        <v>1.1100000000000012</v>
      </c>
      <c r="G18" s="11">
        <f>'4.11'!G18-a!F18</f>
        <v>1.2699999999999996</v>
      </c>
      <c r="H18" s="11">
        <f>'4.11'!H18-a!G18</f>
        <v>1.6499999999999986</v>
      </c>
      <c r="I18" s="11">
        <f>'4.11'!I18-a!H18</f>
        <v>1.379999999999999</v>
      </c>
      <c r="J18" s="11">
        <f>'4.11'!J18-a!I18</f>
        <v>1.2200000000000024</v>
      </c>
      <c r="K18" s="11">
        <f>'4.11'!K18-a!J18</f>
        <v>0.9999999999999982</v>
      </c>
      <c r="L18" s="11">
        <f>'4.11'!L18-a!K18</f>
        <v>0.620000000000001</v>
      </c>
      <c r="M18" s="11">
        <f>'4.11'!M18-a!L18</f>
        <v>0.34999999999999964</v>
      </c>
      <c r="N18" s="11">
        <f>'4.11'!N18-a!M18</f>
        <v>0.2999999999999998</v>
      </c>
    </row>
    <row r="19" spans="1:14" ht="12.75">
      <c r="A19" s="10" t="s">
        <v>32</v>
      </c>
      <c r="B19" s="7">
        <v>490</v>
      </c>
      <c r="C19" s="11">
        <f>'4.11'!C19-a!B19</f>
        <v>2.1399999999999997</v>
      </c>
      <c r="D19" s="11">
        <f>'4.11'!D19-a!C19</f>
        <v>2.1399999999999997</v>
      </c>
      <c r="E19" s="11">
        <f>'4.11'!E19-a!D19</f>
        <v>2.01</v>
      </c>
      <c r="F19" s="11">
        <f>'4.11'!F19-a!E19</f>
        <v>1.709999999999999</v>
      </c>
      <c r="G19" s="11">
        <f>'4.11'!G19-a!F19</f>
        <v>1.879999999999999</v>
      </c>
      <c r="H19" s="11">
        <f>'4.11'!H19-a!G19</f>
        <v>1.7100000000000009</v>
      </c>
      <c r="I19" s="11">
        <f>'4.11'!I19-a!H19</f>
        <v>1.629999999999999</v>
      </c>
      <c r="J19" s="11">
        <f>'4.11'!J19-a!I19</f>
        <v>1.5399999999999991</v>
      </c>
      <c r="K19" s="11">
        <f>'4.11'!K19-a!J19</f>
        <v>1.75</v>
      </c>
      <c r="L19" s="11">
        <f>'4.11'!L19-a!K19</f>
        <v>2.2600000000000007</v>
      </c>
      <c r="M19" s="11">
        <f>'4.11'!M19-a!L19</f>
        <v>2.34</v>
      </c>
      <c r="N19" s="11">
        <f>'4.11'!N19-a!M19</f>
        <v>1.79</v>
      </c>
    </row>
    <row r="20" spans="1:14" ht="12.75">
      <c r="A20" s="10" t="s">
        <v>33</v>
      </c>
      <c r="B20" s="7">
        <v>683</v>
      </c>
      <c r="C20" s="11">
        <f>'4.11'!C20-a!B20</f>
        <v>1.1999999999999997</v>
      </c>
      <c r="D20" s="11">
        <f>'4.11'!D20-a!C20</f>
        <v>1.2000000000000002</v>
      </c>
      <c r="E20" s="11">
        <f>'4.11'!E20-a!D20</f>
        <v>1.5899999999999999</v>
      </c>
      <c r="F20" s="11">
        <f>'4.11'!F20-a!E20</f>
        <v>1.8299999999999983</v>
      </c>
      <c r="G20" s="11">
        <f>'4.11'!G20-a!F20</f>
        <v>2.1999999999999993</v>
      </c>
      <c r="H20" s="11">
        <f>'4.11'!H20-a!G20</f>
        <v>2.669999999999998</v>
      </c>
      <c r="I20" s="11">
        <f>'4.11'!I20-a!H20</f>
        <v>2.2699999999999996</v>
      </c>
      <c r="J20" s="11">
        <f>'4.11'!J20-a!I20</f>
        <v>2.210000000000001</v>
      </c>
      <c r="K20" s="11">
        <f>'4.11'!K20-a!J20</f>
        <v>1.83</v>
      </c>
      <c r="L20" s="11">
        <f>'4.11'!L20-a!K20</f>
        <v>1.5700000000000003</v>
      </c>
      <c r="M20" s="11">
        <f>'4.11'!M20-a!L20</f>
        <v>1.4099999999999997</v>
      </c>
      <c r="N20" s="11">
        <f>'4.11'!N20-a!M20</f>
        <v>1.38</v>
      </c>
    </row>
    <row r="21" spans="1:14" ht="12.75">
      <c r="A21" s="10" t="s">
        <v>34</v>
      </c>
      <c r="B21" s="7">
        <v>1040</v>
      </c>
      <c r="C21" s="11">
        <f>'4.11'!C21-a!B21</f>
        <v>0.48</v>
      </c>
      <c r="D21" s="11">
        <f>'4.11'!D21-a!C21</f>
        <v>0.6200000000000001</v>
      </c>
      <c r="E21" s="11">
        <f>'4.11'!E21-a!D21</f>
        <v>0.9199999999999999</v>
      </c>
      <c r="F21" s="11">
        <f>'4.11'!F21-a!E21</f>
        <v>0.9000000000000004</v>
      </c>
      <c r="G21" s="11">
        <f>'4.11'!G21-a!F21</f>
        <v>1.0199999999999996</v>
      </c>
      <c r="H21" s="11">
        <f>'4.11'!H21-a!G21</f>
        <v>1.120000000000001</v>
      </c>
      <c r="I21" s="11">
        <f>'4.11'!I21-a!H21</f>
        <v>1.0500000000000007</v>
      </c>
      <c r="J21" s="11">
        <f>'4.11'!J21-a!I21</f>
        <v>0.9800000000000004</v>
      </c>
      <c r="K21" s="11">
        <f>'4.11'!K21-a!J21</f>
        <v>0.9599999999999973</v>
      </c>
      <c r="L21" s="11">
        <f>'4.11'!L21-a!K21</f>
        <v>0.75</v>
      </c>
      <c r="M21" s="11">
        <f>'4.11'!M21-a!L21</f>
        <v>0.5300000000000002</v>
      </c>
      <c r="N21" s="11">
        <f>'4.11'!N21-a!M21</f>
        <v>0.5099999999999998</v>
      </c>
    </row>
    <row r="22" spans="1:14" ht="12.75">
      <c r="A22" s="10" t="s">
        <v>35</v>
      </c>
      <c r="B22" s="7">
        <v>977</v>
      </c>
      <c r="C22" s="11">
        <f>'4.11'!C22-a!B22</f>
        <v>0.16000000000000014</v>
      </c>
      <c r="D22" s="11">
        <f>'4.11'!D22-a!C22</f>
        <v>0.2599999999999998</v>
      </c>
      <c r="E22" s="11">
        <f>'4.11'!E22-a!D22</f>
        <v>0.370000000000001</v>
      </c>
      <c r="F22" s="11">
        <f>'4.11'!F22-a!E22</f>
        <v>0.45000000000000284</v>
      </c>
      <c r="G22" s="11">
        <f>'4.11'!G22-a!F22</f>
        <v>0.5700000000000003</v>
      </c>
      <c r="H22" s="11">
        <f>'4.11'!H22-a!G22</f>
        <v>0.5599999999999987</v>
      </c>
      <c r="I22" s="11">
        <f>'4.11'!I22-a!H22</f>
        <v>0.5499999999999972</v>
      </c>
      <c r="J22" s="11">
        <f>'4.11'!J22-a!I22</f>
        <v>0.4800000000000004</v>
      </c>
      <c r="K22" s="11">
        <f>'4.11'!K22-a!J22</f>
        <v>0.4200000000000017</v>
      </c>
      <c r="L22" s="11">
        <f>'4.11'!L22-a!K22</f>
        <v>0.3100000000000005</v>
      </c>
      <c r="M22" s="11">
        <f>'4.11'!M22-a!L22</f>
        <v>0.17999999999999972</v>
      </c>
      <c r="N22" s="11">
        <f>'4.11'!N22-a!M22</f>
        <v>0.17999999999999972</v>
      </c>
    </row>
    <row r="23" spans="1:14" ht="12.75">
      <c r="A23" s="10" t="s">
        <v>36</v>
      </c>
      <c r="B23" s="7">
        <v>653</v>
      </c>
      <c r="C23" s="11">
        <f>'4.11'!C23-a!B23</f>
        <v>0.040000000000000036</v>
      </c>
      <c r="D23" s="11">
        <f>'4.11'!D23-a!C23</f>
        <v>0.08000000000000007</v>
      </c>
      <c r="E23" s="11">
        <f>'4.11'!E23-a!D23</f>
        <v>0.14000000000000057</v>
      </c>
      <c r="F23" s="11">
        <f>'4.11'!F23-a!E23</f>
        <v>0.16000000000000014</v>
      </c>
      <c r="G23" s="11">
        <f>'4.11'!G23-a!F23</f>
        <v>0.21000000000000085</v>
      </c>
      <c r="H23" s="11">
        <f>'4.11'!H23-a!G23</f>
        <v>0.1999999999999993</v>
      </c>
      <c r="I23" s="11">
        <f>'4.11'!I23-a!H23</f>
        <v>0.129999999999999</v>
      </c>
      <c r="J23" s="11">
        <f>'4.11'!J23-a!I23</f>
        <v>0.07000000000000028</v>
      </c>
      <c r="K23" s="11">
        <f>'4.11'!K23-a!J23</f>
        <v>0.10000000000000142</v>
      </c>
      <c r="L23" s="11">
        <f>'4.11'!L23-a!K23</f>
        <v>0.08000000000000007</v>
      </c>
      <c r="M23" s="11">
        <f>'4.11'!M23-a!L23</f>
        <v>0.0600000000000005</v>
      </c>
      <c r="N23" s="11">
        <f>'4.11'!N23-a!M23</f>
        <v>0.08000000000000007</v>
      </c>
    </row>
    <row r="24" spans="1:14" ht="12.75">
      <c r="A24" s="10" t="s">
        <v>37</v>
      </c>
      <c r="B24" s="7">
        <v>475</v>
      </c>
      <c r="C24" s="11">
        <f>'4.11'!C24-a!B24</f>
        <v>0.05999999999999961</v>
      </c>
      <c r="D24" s="11">
        <f>'4.11'!D24-a!C24</f>
        <v>0.16000000000000014</v>
      </c>
      <c r="E24" s="11">
        <f>'4.11'!E24-a!D24</f>
        <v>0.19000000000000128</v>
      </c>
      <c r="F24" s="11">
        <f>'4.11'!F24-a!E24</f>
        <v>0.23000000000000043</v>
      </c>
      <c r="G24" s="11">
        <f>'4.11'!G24-a!F24</f>
        <v>0.35999999999999943</v>
      </c>
      <c r="H24" s="11">
        <f>'4.11'!H24-a!G24</f>
        <v>0.2699999999999996</v>
      </c>
      <c r="I24" s="11">
        <f>'4.11'!I24-a!H24</f>
        <v>0.3099999999999987</v>
      </c>
      <c r="J24" s="11">
        <f>'4.11'!J24-a!I24</f>
        <v>0.21999999999999886</v>
      </c>
      <c r="K24" s="11">
        <f>'4.11'!K24-a!J24</f>
        <v>0.2099999999999973</v>
      </c>
      <c r="L24" s="11">
        <f>'4.11'!L24-a!K24</f>
        <v>0.20000000000000107</v>
      </c>
      <c r="M24" s="11">
        <f>'4.11'!M24-a!L24</f>
        <v>0.08999999999999986</v>
      </c>
      <c r="N24" s="11">
        <f>'4.11'!N24-a!M24</f>
        <v>0.10999999999999988</v>
      </c>
    </row>
    <row r="25" spans="1:14" ht="12.75">
      <c r="A25" s="10" t="s">
        <v>38</v>
      </c>
      <c r="B25" s="7">
        <v>436</v>
      </c>
      <c r="C25" s="11">
        <f>'4.11'!C25-a!B25</f>
        <v>0.03999999999999959</v>
      </c>
      <c r="D25" s="11">
        <f>'4.11'!D25-a!C25</f>
        <v>0.1200000000000001</v>
      </c>
      <c r="E25" s="11">
        <f>'4.11'!E25-a!D25</f>
        <v>0.20999999999999908</v>
      </c>
      <c r="F25" s="11">
        <f>'4.11'!F25-a!E25</f>
        <v>0.19000000000000128</v>
      </c>
      <c r="G25" s="11">
        <f>'4.11'!G25-a!F25</f>
        <v>0.3299999999999983</v>
      </c>
      <c r="H25" s="11">
        <f>'4.11'!H25-a!G25</f>
        <v>0.28999999999999915</v>
      </c>
      <c r="I25" s="11">
        <f>'4.11'!I25-a!H25</f>
        <v>0.3000000000000007</v>
      </c>
      <c r="J25" s="11">
        <f>'4.11'!J25-a!I25</f>
        <v>0.1999999999999993</v>
      </c>
      <c r="K25" s="11">
        <f>'4.11'!K25-a!J25</f>
        <v>0.25</v>
      </c>
      <c r="L25" s="11">
        <f>'4.11'!L25-a!K25</f>
        <v>0.16000000000000014</v>
      </c>
      <c r="M25" s="11">
        <f>'4.11'!M25-a!L25</f>
        <v>0.08999999999999986</v>
      </c>
      <c r="N25" s="11">
        <f>'4.11'!N25-a!M25</f>
        <v>0.06999999999999984</v>
      </c>
    </row>
    <row r="26" spans="1:14" ht="12.75">
      <c r="A26" s="10" t="s">
        <v>39</v>
      </c>
      <c r="B26" s="7">
        <v>756</v>
      </c>
      <c r="C26" s="11">
        <f>'4.11'!C26-a!B26</f>
        <v>0.96</v>
      </c>
      <c r="D26" s="11">
        <f>'4.11'!D26-a!C26</f>
        <v>1.4400000000000004</v>
      </c>
      <c r="E26" s="11">
        <f>'4.11'!E26-a!D26</f>
        <v>2.110000000000001</v>
      </c>
      <c r="F26" s="11">
        <f>'4.11'!F26-a!E26</f>
        <v>2.8299999999999983</v>
      </c>
      <c r="G26" s="11">
        <f>'4.11'!G26-a!F26</f>
        <v>2.780000000000001</v>
      </c>
      <c r="H26" s="11">
        <f>'4.11'!H26-a!G26</f>
        <v>2.9800000000000004</v>
      </c>
      <c r="I26" s="11">
        <f>'4.11'!I26-a!H26</f>
        <v>2.9800000000000004</v>
      </c>
      <c r="J26" s="11">
        <f>'4.11'!J26-a!I26</f>
        <v>2.6899999999999977</v>
      </c>
      <c r="K26" s="11">
        <f>'4.11'!K26-a!J26</f>
        <v>2.4800000000000004</v>
      </c>
      <c r="L26" s="11">
        <f>'4.11'!L26-a!K26</f>
        <v>1.8699999999999992</v>
      </c>
      <c r="M26" s="11">
        <f>'4.11'!M26-a!L26</f>
        <v>1.4499999999999997</v>
      </c>
      <c r="N26" s="11">
        <f>'4.11'!N26-a!M26</f>
        <v>0.8699999999999997</v>
      </c>
    </row>
    <row r="27" spans="1:14" ht="12.75">
      <c r="A27" s="10" t="s">
        <v>40</v>
      </c>
      <c r="B27" s="7">
        <v>561</v>
      </c>
      <c r="C27" s="11">
        <f>'4.11'!C27-a!B27</f>
        <v>0.9300000000000002</v>
      </c>
      <c r="D27" s="11">
        <f>'4.11'!D27-a!C27</f>
        <v>1.46</v>
      </c>
      <c r="E27" s="11">
        <f>'4.11'!E27-a!D27</f>
        <v>1.83</v>
      </c>
      <c r="F27" s="11">
        <f>'4.11'!F27-a!E27</f>
        <v>2.040000000000001</v>
      </c>
      <c r="G27" s="11">
        <f>'4.11'!G27-a!F27</f>
        <v>2.120000000000001</v>
      </c>
      <c r="H27" s="11">
        <f>'4.11'!H27-a!G27</f>
        <v>2.650000000000002</v>
      </c>
      <c r="I27" s="11">
        <f>'4.11'!I27-a!H27</f>
        <v>2.289999999999999</v>
      </c>
      <c r="J27" s="11">
        <f>'4.11'!J27-a!I27</f>
        <v>2.1499999999999986</v>
      </c>
      <c r="K27" s="11">
        <f>'4.11'!K27-a!J27</f>
        <v>2.25</v>
      </c>
      <c r="L27" s="11">
        <f>'4.11'!L27-a!K27</f>
        <v>1.5700000000000012</v>
      </c>
      <c r="M27" s="11">
        <f>'4.11'!M27-a!L27</f>
        <v>1.1700000000000004</v>
      </c>
      <c r="N27" s="11">
        <f>'4.11'!N27-a!M27</f>
        <v>0.94</v>
      </c>
    </row>
    <row r="28" spans="1:14" ht="12.75">
      <c r="A28" s="10" t="s">
        <v>41</v>
      </c>
      <c r="B28" s="7">
        <v>1268</v>
      </c>
      <c r="C28" s="11">
        <f>'4.11'!C28-a!B28</f>
        <v>1.4000000000000004</v>
      </c>
      <c r="D28" s="11">
        <f>'4.11'!D28-a!C28</f>
        <v>1.6499999999999995</v>
      </c>
      <c r="E28" s="11">
        <f>'4.11'!E28-a!D28</f>
        <v>2.0200000000000014</v>
      </c>
      <c r="F28" s="11">
        <f>'4.11'!F28-a!E28</f>
        <v>2.2299999999999986</v>
      </c>
      <c r="G28" s="11">
        <f>'4.11'!G28-a!F28</f>
        <v>2.3200000000000003</v>
      </c>
      <c r="H28" s="11">
        <f>'4.11'!H28-a!G28</f>
        <v>2.299999999999997</v>
      </c>
      <c r="I28" s="11">
        <f>'4.11'!I28-a!H28</f>
        <v>2.2600000000000016</v>
      </c>
      <c r="J28" s="11">
        <f>'4.11'!J28-a!I28</f>
        <v>2.3500000000000014</v>
      </c>
      <c r="K28" s="11">
        <f>'4.11'!K28-a!J28</f>
        <v>2.379999999999999</v>
      </c>
      <c r="L28" s="11">
        <f>'4.11'!L28-a!K28</f>
        <v>2.04</v>
      </c>
      <c r="M28" s="11">
        <f>'4.11'!M28-a!L28</f>
        <v>1.27</v>
      </c>
      <c r="N28" s="11">
        <f>'4.11'!N28-a!M28</f>
        <v>1.44</v>
      </c>
    </row>
    <row r="29" spans="1:14" ht="12.75">
      <c r="A29" s="10" t="s">
        <v>42</v>
      </c>
      <c r="B29" s="7">
        <v>756</v>
      </c>
      <c r="C29" s="11">
        <f>'4.11'!C29-a!B29</f>
        <v>2.2399999999999998</v>
      </c>
      <c r="D29" s="11">
        <f>'4.11'!D29-a!C29</f>
        <v>1.8900000000000006</v>
      </c>
      <c r="E29" s="11">
        <f>'4.11'!E29-a!D29</f>
        <v>1.9399999999999995</v>
      </c>
      <c r="F29" s="11">
        <f>'4.11'!F29-a!E29</f>
        <v>2.120000000000001</v>
      </c>
      <c r="G29" s="11">
        <f>'4.11'!G29-a!F29</f>
        <v>2.5199999999999996</v>
      </c>
      <c r="H29" s="11">
        <f>'4.11'!H29-a!G29</f>
        <v>2.789999999999999</v>
      </c>
      <c r="I29" s="11">
        <f>'4.11'!I29-a!H29</f>
        <v>2.6300000000000026</v>
      </c>
      <c r="J29" s="11">
        <f>'4.11'!J29-a!I29</f>
        <v>2.1999999999999993</v>
      </c>
      <c r="K29" s="11">
        <f>'4.11'!K29-a!J29</f>
        <v>2.2799999999999976</v>
      </c>
      <c r="L29" s="11">
        <f>'4.11'!L29-a!K29</f>
        <v>2.1899999999999995</v>
      </c>
      <c r="M29" s="11">
        <f>'4.11'!M29-a!L29</f>
        <v>2.54</v>
      </c>
      <c r="N29" s="11">
        <f>'4.11'!N29-a!M29</f>
        <v>1.91</v>
      </c>
    </row>
    <row r="30" spans="1:14" ht="12.75">
      <c r="A30" s="10" t="s">
        <v>43</v>
      </c>
      <c r="B30" s="7">
        <v>1277</v>
      </c>
      <c r="C30" s="11">
        <f>'4.11'!C30-a!B30</f>
        <v>0.4900000000000002</v>
      </c>
      <c r="D30" s="11">
        <f>'4.11'!D30-a!C30</f>
        <v>0.5099999999999998</v>
      </c>
      <c r="E30" s="11">
        <f>'4.11'!E30-a!D30</f>
        <v>0.620000000000001</v>
      </c>
      <c r="F30" s="11">
        <f>'4.11'!F30-a!E30</f>
        <v>0.7200000000000006</v>
      </c>
      <c r="G30" s="11">
        <f>'4.11'!G30-a!F30</f>
        <v>0.8299999999999983</v>
      </c>
      <c r="H30" s="11">
        <f>'4.11'!H30-a!G30</f>
        <v>0.860000000000003</v>
      </c>
      <c r="I30" s="11">
        <f>'4.11'!I30-a!H30</f>
        <v>0.8500000000000014</v>
      </c>
      <c r="J30" s="11">
        <f>'4.11'!J30-a!I30</f>
        <v>0.8000000000000007</v>
      </c>
      <c r="K30" s="11">
        <f>'4.11'!K30-a!J30</f>
        <v>0.7399999999999984</v>
      </c>
      <c r="L30" s="11">
        <f>'4.11'!L30-a!K30</f>
        <v>0.5700000000000003</v>
      </c>
      <c r="M30" s="11">
        <f>'4.11'!M30-a!L30</f>
        <v>0.5099999999999998</v>
      </c>
      <c r="N30" s="11">
        <f>'4.11'!N30-a!M30</f>
        <v>0.43999999999999995</v>
      </c>
    </row>
    <row r="31" spans="1:14" ht="12.75">
      <c r="A31" s="10" t="s">
        <v>44</v>
      </c>
      <c r="B31" s="7">
        <v>805</v>
      </c>
      <c r="C31" s="11">
        <f>'4.11'!C31-a!B31</f>
        <v>0.25</v>
      </c>
      <c r="D31" s="11">
        <f>'4.11'!D31-a!C31</f>
        <v>0.40000000000000036</v>
      </c>
      <c r="E31" s="11">
        <f>'4.11'!E31-a!D31</f>
        <v>0.6600000000000001</v>
      </c>
      <c r="F31" s="11">
        <f>'4.11'!F31-a!E31</f>
        <v>0.8500000000000014</v>
      </c>
      <c r="G31" s="11">
        <f>'4.11'!G31-a!F31</f>
        <v>1.0299999999999976</v>
      </c>
      <c r="H31" s="11">
        <f>'4.11'!H31-a!G31</f>
        <v>1.3200000000000003</v>
      </c>
      <c r="I31" s="11">
        <f>'4.11'!I31-a!H31</f>
        <v>1.240000000000002</v>
      </c>
      <c r="J31" s="11">
        <f>'4.11'!J31-a!I31</f>
        <v>0.9100000000000001</v>
      </c>
      <c r="K31" s="11">
        <f>'4.11'!K31-a!J31</f>
        <v>0.879999999999999</v>
      </c>
      <c r="L31" s="11">
        <f>'4.11'!L31-a!K31</f>
        <v>0.5</v>
      </c>
      <c r="M31" s="11">
        <f>'4.11'!M31-a!L31</f>
        <v>0.29000000000000004</v>
      </c>
      <c r="N31" s="11">
        <f>'4.11'!N31-a!M31</f>
        <v>0.20999999999999996</v>
      </c>
    </row>
    <row r="32" spans="1:14" ht="12.75">
      <c r="A32" s="10" t="s">
        <v>45</v>
      </c>
      <c r="B32" s="7">
        <v>652</v>
      </c>
      <c r="C32" s="11">
        <v>0.01</v>
      </c>
      <c r="D32" s="11">
        <v>0.02</v>
      </c>
      <c r="E32" s="11">
        <f>'4.11'!E32-a!D32</f>
        <v>0.02999999999999936</v>
      </c>
      <c r="F32" s="11">
        <f>'4.11'!F32-a!E32</f>
        <v>0.03999999999999915</v>
      </c>
      <c r="G32" s="11">
        <f>'4.11'!G32-a!F32</f>
        <v>0.03999999999999915</v>
      </c>
      <c r="H32" s="11">
        <f>'4.11'!H32-a!G32</f>
        <v>0.029999999999997584</v>
      </c>
      <c r="I32" s="11">
        <v>0.07</v>
      </c>
      <c r="J32" s="11">
        <v>0.07</v>
      </c>
      <c r="K32" s="11">
        <v>0.06</v>
      </c>
      <c r="L32" s="11">
        <f>'4.11'!L32-a!K32</f>
        <v>0.019999999999999574</v>
      </c>
      <c r="M32" s="11">
        <f>'4.11'!M32-a!L32</f>
        <v>0</v>
      </c>
      <c r="N32" s="11">
        <f>'4.11'!N32-a!M32</f>
        <v>0</v>
      </c>
    </row>
    <row r="33" spans="1:14" ht="12.75">
      <c r="A33" s="10" t="s">
        <v>46</v>
      </c>
      <c r="B33" s="7">
        <v>988</v>
      </c>
      <c r="C33" s="11">
        <f>'4.11'!C33-a!B33</f>
        <v>0.4500000000000002</v>
      </c>
      <c r="D33" s="11">
        <f>'4.11'!D33-a!C33</f>
        <v>0.6399999999999997</v>
      </c>
      <c r="E33" s="11">
        <f>'4.11'!E33-a!D33</f>
        <v>0.8200000000000003</v>
      </c>
      <c r="F33" s="11">
        <f>'4.11'!F33-a!E33</f>
        <v>0.9100000000000001</v>
      </c>
      <c r="G33" s="11">
        <f>'4.11'!G33-a!F33</f>
        <v>0.9600000000000009</v>
      </c>
      <c r="H33" s="11">
        <f>'4.11'!H33-a!G33</f>
        <v>0.9599999999999973</v>
      </c>
      <c r="I33" s="11">
        <f>'4.11'!I33-a!H33</f>
        <v>0.9400000000000013</v>
      </c>
      <c r="J33" s="11">
        <f>'4.11'!J33-a!I33</f>
        <v>0.8999999999999986</v>
      </c>
      <c r="K33" s="11">
        <f>'4.11'!K33-a!J33</f>
        <v>0.9700000000000006</v>
      </c>
      <c r="L33" s="11">
        <f>'4.11'!L33-a!K33</f>
        <v>0.7200000000000006</v>
      </c>
      <c r="M33" s="11">
        <f>'4.11'!M33-a!L33</f>
        <v>0.47999999999999954</v>
      </c>
      <c r="N33" s="11">
        <f>'4.11'!N33-a!M33</f>
        <v>0.9699999999999998</v>
      </c>
    </row>
    <row r="34" spans="1:14" ht="12.75">
      <c r="A34" s="10" t="s">
        <v>47</v>
      </c>
      <c r="B34" s="7">
        <v>780</v>
      </c>
      <c r="C34" s="11">
        <f>'4.11'!C34-a!B34</f>
        <v>0.6199999999999997</v>
      </c>
      <c r="D34" s="11">
        <f>'4.11'!D34-a!C34</f>
        <v>0.9299999999999997</v>
      </c>
      <c r="E34" s="11">
        <f>'4.11'!E34-a!D34</f>
        <v>1.120000000000001</v>
      </c>
      <c r="F34" s="11">
        <f>'4.11'!F34-a!E34</f>
        <v>1.160000000000002</v>
      </c>
      <c r="G34" s="11">
        <f>'4.11'!G34-a!F34</f>
        <v>1.129999999999999</v>
      </c>
      <c r="H34" s="11">
        <f>'4.11'!H34-a!G34</f>
        <v>1.2200000000000024</v>
      </c>
      <c r="I34" s="11">
        <f>'4.11'!I34-a!H34</f>
        <v>1.1000000000000014</v>
      </c>
      <c r="J34" s="11">
        <f>'4.11'!J34-a!I34</f>
        <v>1.0300000000000011</v>
      </c>
      <c r="K34" s="11">
        <f>'4.11'!K34-a!J34</f>
        <v>1.1600000000000001</v>
      </c>
      <c r="L34" s="11">
        <f>'4.11'!L34-a!K34</f>
        <v>1.1899999999999995</v>
      </c>
      <c r="M34" s="11">
        <f>'4.11'!M34-a!L34</f>
        <v>0.9599999999999995</v>
      </c>
      <c r="N34" s="11">
        <f>'4.11'!N34-a!M34</f>
        <v>0.46999999999999975</v>
      </c>
    </row>
    <row r="35" spans="1:14" ht="12.75">
      <c r="A35" s="10" t="s">
        <v>48</v>
      </c>
      <c r="B35" s="7">
        <v>829</v>
      </c>
      <c r="C35" s="11">
        <f>'4.11'!C35-a!B35</f>
        <v>1.0899999999999999</v>
      </c>
      <c r="D35" s="11">
        <f>'4.11'!D35-a!C35</f>
        <v>1.67</v>
      </c>
      <c r="E35" s="11">
        <f>'4.11'!E35-a!D35</f>
        <v>1.7300000000000004</v>
      </c>
      <c r="F35" s="11">
        <f>'4.11'!F35-a!E35</f>
        <v>1.910000000000002</v>
      </c>
      <c r="G35" s="11">
        <f>'4.11'!G35-a!F35</f>
        <v>2.0799999999999983</v>
      </c>
      <c r="H35" s="11">
        <f>'4.11'!H35-a!G35</f>
        <v>2.289999999999999</v>
      </c>
      <c r="I35" s="11">
        <f>'4.11'!I35-a!H35</f>
        <v>2.34</v>
      </c>
      <c r="J35" s="11">
        <f>'4.11'!J35-a!I35</f>
        <v>2.129999999999999</v>
      </c>
      <c r="K35" s="11">
        <f>'4.11'!K35-a!J35</f>
        <v>2.0200000000000014</v>
      </c>
      <c r="L35" s="11">
        <f>'4.11'!L35-a!K35</f>
        <v>1.9400000000000013</v>
      </c>
      <c r="M35" s="11">
        <f>'4.11'!M35-a!L35</f>
        <v>1.3300000000000005</v>
      </c>
      <c r="N35" s="11">
        <f>'4.11'!N35-a!M35</f>
        <v>0.9500000000000002</v>
      </c>
    </row>
  </sheetData>
  <printOptions/>
  <pageMargins left="0.7" right="1.3" top="1.6" bottom="1.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2" sqref="A2:O35"/>
    </sheetView>
  </sheetViews>
  <sheetFormatPr defaultColWidth="9.140625" defaultRowHeight="12.75"/>
  <cols>
    <col min="1" max="1" width="11.421875" style="16" customWidth="1"/>
    <col min="2" max="2" width="9.57421875" style="17" customWidth="1"/>
    <col min="3" max="3" width="11.28125" style="17" customWidth="1"/>
    <col min="4" max="16384" width="9.140625" style="14" customWidth="1"/>
  </cols>
  <sheetData>
    <row r="1" spans="1:3" ht="12.75">
      <c r="A1" s="13" t="s">
        <v>57</v>
      </c>
      <c r="B1" s="7"/>
      <c r="C1" s="7"/>
    </row>
    <row r="2" spans="1:15" s="15" customFormat="1" ht="12.75">
      <c r="A2" s="6" t="s">
        <v>51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5" ht="12.75">
      <c r="A3" s="10" t="s">
        <v>15</v>
      </c>
      <c r="B3" s="7">
        <v>0</v>
      </c>
      <c r="C3" s="7" t="s">
        <v>16</v>
      </c>
      <c r="D3" s="11">
        <f>a!B3-'4.13'!D3</f>
        <v>-0.050000000000000266</v>
      </c>
      <c r="E3" s="11">
        <f>a!C3-'4.13'!E3</f>
        <v>-0.09999999999999964</v>
      </c>
      <c r="F3" s="11">
        <f>a!D3-'4.13'!F3</f>
        <v>-0.14000000000000057</v>
      </c>
      <c r="G3" s="11">
        <f>a!E3-'4.13'!G3</f>
        <v>-0.16999999999999993</v>
      </c>
      <c r="H3" s="11">
        <f>a!F3-'4.13'!H3</f>
        <v>-0.14000000000000057</v>
      </c>
      <c r="I3" s="11">
        <f>a!G3-'4.13'!I3</f>
        <v>-0.13000000000000256</v>
      </c>
      <c r="J3" s="11">
        <f>a!H3-'4.13'!J3</f>
        <v>-0.15000000000000213</v>
      </c>
      <c r="K3" s="11">
        <f>a!I3-'4.13'!K3</f>
        <v>-0.17999999999999972</v>
      </c>
      <c r="L3" s="11">
        <f>a!J3-'4.13'!L3</f>
        <v>-0.23000000000000043</v>
      </c>
      <c r="M3" s="11">
        <f>a!K3-'4.13'!M3</f>
        <v>-0.15000000000000036</v>
      </c>
      <c r="N3" s="11">
        <f>a!L3-'4.13'!N3</f>
        <v>-0.03000000000000025</v>
      </c>
      <c r="O3" s="11">
        <f>a!M3-'4.13'!O3</f>
        <v>-0.050000000000000266</v>
      </c>
    </row>
    <row r="4" spans="1:15" ht="12.75">
      <c r="A4" s="10" t="s">
        <v>17</v>
      </c>
      <c r="B4" s="7">
        <v>5</v>
      </c>
      <c r="C4" s="7">
        <v>355</v>
      </c>
      <c r="D4" s="11">
        <f>a!B4-'4.13'!D4</f>
        <v>0.48</v>
      </c>
      <c r="E4" s="11">
        <f>a!C4-'4.13'!E4</f>
        <v>1.0499999999999998</v>
      </c>
      <c r="F4" s="11">
        <f>a!D4-'4.13'!F4</f>
        <v>1.7599999999999998</v>
      </c>
      <c r="G4" s="11">
        <f>a!E4-'4.13'!G4</f>
        <v>2.299999999999999</v>
      </c>
      <c r="H4" s="11">
        <f>a!F4-'4.13'!H4</f>
        <v>2.1999999999999993</v>
      </c>
      <c r="I4" s="11">
        <f>a!G4-'4.13'!I4</f>
        <v>2.4800000000000004</v>
      </c>
      <c r="J4" s="11">
        <f>a!H4-'4.13'!J4</f>
        <v>3.039999999999999</v>
      </c>
      <c r="K4" s="11">
        <f>a!I4-'4.13'!K4</f>
        <v>3.530000000000001</v>
      </c>
      <c r="L4" s="11">
        <f>a!J4-'4.13'!L4</f>
        <v>3.379999999999999</v>
      </c>
      <c r="M4" s="11">
        <f>a!K4-'4.13'!M4</f>
        <v>1.8500000000000005</v>
      </c>
      <c r="N4" s="11">
        <f>a!L4-'4.13'!N4</f>
        <v>0.6799999999999997</v>
      </c>
      <c r="O4" s="11">
        <f>a!M4-'4.13'!O4</f>
        <v>0.3700000000000001</v>
      </c>
    </row>
    <row r="5" spans="1:15" ht="12.75">
      <c r="A5" s="10" t="s">
        <v>18</v>
      </c>
      <c r="B5" s="7">
        <v>12</v>
      </c>
      <c r="C5" s="7">
        <v>260</v>
      </c>
      <c r="D5" s="11">
        <f>a!B5-'4.13'!D5</f>
        <v>0.27</v>
      </c>
      <c r="E5" s="11">
        <f>a!C5-'4.13'!E5</f>
        <v>0.41000000000000014</v>
      </c>
      <c r="F5" s="11">
        <f>a!D5-'4.13'!F5</f>
        <v>0.4900000000000002</v>
      </c>
      <c r="G5" s="11">
        <f>a!E5-'4.13'!G5</f>
        <v>0.7000000000000011</v>
      </c>
      <c r="H5" s="11">
        <f>a!F5-'4.13'!H5</f>
        <v>1</v>
      </c>
      <c r="I5" s="11">
        <f>a!G5-'4.13'!I5</f>
        <v>1.1900000000000013</v>
      </c>
      <c r="J5" s="11">
        <f>a!H5-'4.13'!J5</f>
        <v>1.0199999999999996</v>
      </c>
      <c r="K5" s="11">
        <f>a!I5-'4.13'!K5</f>
        <v>0.6000000000000014</v>
      </c>
      <c r="L5" s="11">
        <f>a!J5-'4.13'!L5</f>
        <v>0.34999999999999964</v>
      </c>
      <c r="M5" s="11">
        <f>a!K5-'4.13'!M5</f>
        <v>0.3699999999999992</v>
      </c>
      <c r="N5" s="11">
        <f>a!L5-'4.13'!N5</f>
        <v>0.31000000000000005</v>
      </c>
      <c r="O5" s="11">
        <f>a!M5-'4.13'!O5</f>
        <v>0.25</v>
      </c>
    </row>
    <row r="6" spans="1:15" ht="12.75">
      <c r="A6" s="10" t="s">
        <v>19</v>
      </c>
      <c r="B6" s="7">
        <v>13</v>
      </c>
      <c r="C6" s="7">
        <v>180</v>
      </c>
      <c r="D6" s="11">
        <f>a!B6-'4.13'!D6</f>
        <v>0.08000000000000007</v>
      </c>
      <c r="E6" s="11">
        <f>a!C6-'4.13'!E6</f>
        <v>-0.009999999999999787</v>
      </c>
      <c r="F6" s="11">
        <f>a!D6-'4.13'!F6</f>
        <v>-0.03999999999999915</v>
      </c>
      <c r="G6" s="11">
        <f>a!E6-'4.13'!G6</f>
        <v>0.21999999999999886</v>
      </c>
      <c r="H6" s="11">
        <f>a!F6-'4.13'!H6</f>
        <v>0.8000000000000007</v>
      </c>
      <c r="I6" s="11">
        <f>a!G6-'4.13'!I6</f>
        <v>1.0700000000000003</v>
      </c>
      <c r="J6" s="11">
        <f>a!H6-'4.13'!J6</f>
        <v>0.7699999999999996</v>
      </c>
      <c r="K6" s="11">
        <f>a!I6-'4.13'!K6</f>
        <v>-0.17999999999999972</v>
      </c>
      <c r="L6" s="11">
        <f>a!J6-'4.13'!L6</f>
        <v>-0.9700000000000024</v>
      </c>
      <c r="M6" s="11">
        <f>a!K6-'4.13'!M6</f>
        <v>-0.4900000000000002</v>
      </c>
      <c r="N6" s="11">
        <f>a!L6-'4.13'!N6</f>
        <v>-0.05000000000000071</v>
      </c>
      <c r="O6" s="11">
        <f>a!M6-'4.13'!O6</f>
        <v>0.029999999999999805</v>
      </c>
    </row>
    <row r="7" spans="1:15" ht="12.75">
      <c r="A7" s="10" t="s">
        <v>20</v>
      </c>
      <c r="B7" s="7">
        <v>13</v>
      </c>
      <c r="C7" s="7">
        <v>72</v>
      </c>
      <c r="D7" s="11">
        <f>a!B7-'4.13'!D7</f>
        <v>0.16999999999999993</v>
      </c>
      <c r="E7" s="11">
        <f>a!C7-'4.13'!E7</f>
        <v>0.33000000000000007</v>
      </c>
      <c r="F7" s="11">
        <f>a!D7-'4.13'!F7</f>
        <v>0.41999999999999993</v>
      </c>
      <c r="G7" s="11">
        <f>a!E7-'4.13'!G7</f>
        <v>0.6500000000000004</v>
      </c>
      <c r="H7" s="11">
        <f>a!F7-'4.13'!H7</f>
        <v>0.7899999999999991</v>
      </c>
      <c r="I7" s="11">
        <f>a!G7-'4.13'!I7</f>
        <v>0.8300000000000018</v>
      </c>
      <c r="J7" s="11">
        <f>a!H7-'4.13'!J7</f>
        <v>0.8399999999999999</v>
      </c>
      <c r="K7" s="11">
        <f>a!I7-'4.13'!K7</f>
        <v>0.8099999999999987</v>
      </c>
      <c r="L7" s="11">
        <f>a!J7-'4.13'!L7</f>
        <v>0.620000000000001</v>
      </c>
      <c r="M7" s="11">
        <f>a!K7-'4.13'!M7</f>
        <v>0.4599999999999991</v>
      </c>
      <c r="N7" s="11">
        <f>a!L7-'4.13'!N7</f>
        <v>0.20000000000000018</v>
      </c>
      <c r="O7" s="11">
        <f>a!M7-'4.13'!O7</f>
        <v>0.17000000000000037</v>
      </c>
    </row>
    <row r="8" spans="1:15" ht="12.75">
      <c r="A8" s="10" t="s">
        <v>21</v>
      </c>
      <c r="B8" s="7">
        <v>15</v>
      </c>
      <c r="C8" s="7">
        <v>240</v>
      </c>
      <c r="D8" s="11">
        <f>a!B8-'4.13'!D8</f>
        <v>0.18999999999999995</v>
      </c>
      <c r="E8" s="11">
        <f>a!C8-'4.13'!E8</f>
        <v>0.16000000000000014</v>
      </c>
      <c r="F8" s="11">
        <f>a!D8-'4.13'!F8</f>
        <v>0.17999999999999972</v>
      </c>
      <c r="G8" s="11">
        <f>a!E8-'4.13'!G8</f>
        <v>0.5299999999999994</v>
      </c>
      <c r="H8" s="11">
        <f>a!F8-'4.13'!H8</f>
        <v>1.0599999999999987</v>
      </c>
      <c r="I8" s="11">
        <f>a!G8-'4.13'!I8</f>
        <v>1.2600000000000016</v>
      </c>
      <c r="J8" s="11">
        <f>a!H8-'4.13'!J8</f>
        <v>1.1099999999999994</v>
      </c>
      <c r="K8" s="11">
        <f>a!I8-'4.13'!K8</f>
        <v>0.14999999999999858</v>
      </c>
      <c r="L8" s="11">
        <f>a!J8-'4.13'!L8</f>
        <v>-0.6000000000000014</v>
      </c>
      <c r="M8" s="11">
        <f>a!K8-'4.13'!M8</f>
        <v>-0.20000000000000107</v>
      </c>
      <c r="N8" s="11">
        <f>a!L8-'4.13'!N8</f>
        <v>0.1299999999999999</v>
      </c>
      <c r="O8" s="11">
        <f>a!M8-'4.13'!O8</f>
        <v>0.13999999999999968</v>
      </c>
    </row>
    <row r="9" spans="1:15" ht="12.75">
      <c r="A9" s="10" t="s">
        <v>22</v>
      </c>
      <c r="B9" s="7">
        <v>41</v>
      </c>
      <c r="C9" s="7">
        <v>200</v>
      </c>
      <c r="D9" s="11">
        <f>a!B9-'4.13'!D9</f>
        <v>0.8700000000000001</v>
      </c>
      <c r="E9" s="11">
        <f>a!C9-'4.13'!E9</f>
        <v>1.4000000000000004</v>
      </c>
      <c r="F9" s="11">
        <f>a!D9-'4.13'!F9</f>
        <v>2.1099999999999994</v>
      </c>
      <c r="G9" s="11">
        <f>a!E9-'4.13'!G9</f>
        <v>3.09</v>
      </c>
      <c r="H9" s="11">
        <f>a!F9-'4.13'!H9</f>
        <v>3.759999999999998</v>
      </c>
      <c r="I9" s="11">
        <f>a!G9-'4.13'!I9</f>
        <v>4.449999999999999</v>
      </c>
      <c r="J9" s="11">
        <f>a!H9-'4.13'!J9</f>
        <v>4.389999999999997</v>
      </c>
      <c r="K9" s="11">
        <f>a!I9-'4.13'!K9</f>
        <v>3.6300000000000026</v>
      </c>
      <c r="L9" s="11">
        <f>a!J9-'4.13'!L9</f>
        <v>2.630000000000001</v>
      </c>
      <c r="M9" s="11">
        <f>a!K9-'4.13'!M9</f>
        <v>1.7000000000000002</v>
      </c>
      <c r="N9" s="11">
        <f>a!L9-'4.13'!N9</f>
        <v>1.0100000000000002</v>
      </c>
      <c r="O9" s="11">
        <f>a!M9-'4.13'!O9</f>
        <v>0.73</v>
      </c>
    </row>
    <row r="10" spans="1:15" ht="12.75">
      <c r="A10" s="10" t="s">
        <v>23</v>
      </c>
      <c r="B10" s="7">
        <v>22</v>
      </c>
      <c r="C10" s="7">
        <v>285</v>
      </c>
      <c r="D10" s="11">
        <f>a!B10-'4.13'!D10</f>
        <v>0.3600000000000003</v>
      </c>
      <c r="E10" s="11">
        <f>a!C10-'4.13'!E10</f>
        <v>0.6999999999999993</v>
      </c>
      <c r="F10" s="11">
        <f>a!D10-'4.13'!F10</f>
        <v>1.1500000000000004</v>
      </c>
      <c r="G10" s="11">
        <f>a!E10-'4.13'!G10</f>
        <v>1.549999999999999</v>
      </c>
      <c r="H10" s="11">
        <f>a!F10-'4.13'!H10</f>
        <v>1.6499999999999986</v>
      </c>
      <c r="I10" s="11">
        <f>a!G10-'4.13'!I10</f>
        <v>1.870000000000001</v>
      </c>
      <c r="J10" s="11">
        <f>a!H10-'4.13'!J10</f>
        <v>2.16</v>
      </c>
      <c r="K10" s="11">
        <f>a!I10-'4.13'!K10</f>
        <v>2.120000000000001</v>
      </c>
      <c r="L10" s="11">
        <f>a!J10-'4.13'!L10</f>
        <v>1.92</v>
      </c>
      <c r="M10" s="11">
        <f>a!K10-'4.13'!M10</f>
        <v>1.1099999999999994</v>
      </c>
      <c r="N10" s="11">
        <f>a!L10-'4.13'!N10</f>
        <v>0.46999999999999975</v>
      </c>
      <c r="O10" s="11">
        <f>a!M10-'4.13'!O10</f>
        <v>0.28000000000000025</v>
      </c>
    </row>
    <row r="11" spans="1:15" ht="12.75">
      <c r="A11" s="10" t="s">
        <v>24</v>
      </c>
      <c r="B11" s="7">
        <v>5</v>
      </c>
      <c r="C11" s="7">
        <v>315</v>
      </c>
      <c r="D11" s="11">
        <f>a!B11-'4.13'!D11</f>
        <v>0.1499999999999999</v>
      </c>
      <c r="E11" s="11">
        <f>a!C11-'4.13'!E11</f>
        <v>0.2699999999999996</v>
      </c>
      <c r="F11" s="11">
        <f>a!D11-'4.13'!F11</f>
        <v>0.4299999999999997</v>
      </c>
      <c r="G11" s="11">
        <f>a!E11-'4.13'!G11</f>
        <v>0.5999999999999996</v>
      </c>
      <c r="H11" s="11">
        <f>a!F11-'4.13'!H11</f>
        <v>0.5500000000000007</v>
      </c>
      <c r="I11" s="11">
        <f>a!G11-'4.13'!I11</f>
        <v>0.6699999999999982</v>
      </c>
      <c r="J11" s="11">
        <f>a!H11-'4.13'!J11</f>
        <v>0.6699999999999982</v>
      </c>
      <c r="K11" s="11">
        <f>a!I11-'4.13'!K11</f>
        <v>0.7300000000000004</v>
      </c>
      <c r="L11" s="11">
        <f>a!J11-'4.13'!L11</f>
        <v>0.6700000000000017</v>
      </c>
      <c r="M11" s="11">
        <f>a!K11-'4.13'!M11</f>
        <v>0.39000000000000057</v>
      </c>
      <c r="N11" s="11">
        <f>a!L11-'4.13'!N11</f>
        <v>0.17999999999999972</v>
      </c>
      <c r="O11" s="11">
        <f>a!M11-'4.13'!O11</f>
        <v>0.14000000000000012</v>
      </c>
    </row>
    <row r="12" spans="1:15" ht="12.75">
      <c r="A12" s="10" t="s">
        <v>25</v>
      </c>
      <c r="B12" s="7">
        <v>27</v>
      </c>
      <c r="C12" s="7">
        <v>270</v>
      </c>
      <c r="D12" s="11">
        <f>a!B12-'4.13'!D12</f>
        <v>0.5799999999999996</v>
      </c>
      <c r="E12" s="11">
        <f>a!C12-'4.13'!E12</f>
        <v>0.9399999999999995</v>
      </c>
      <c r="F12" s="11">
        <f>a!D12-'4.13'!F12</f>
        <v>1.4299999999999997</v>
      </c>
      <c r="G12" s="11">
        <f>a!E12-'4.13'!G12</f>
        <v>1.9899999999999984</v>
      </c>
      <c r="H12" s="11">
        <f>a!F12-'4.13'!H12</f>
        <v>2.0299999999999976</v>
      </c>
      <c r="I12" s="11">
        <f>a!G12-'4.13'!I12</f>
        <v>2.5599999999999987</v>
      </c>
      <c r="J12" s="11">
        <f>a!H12-'4.13'!J12</f>
        <v>2.469999999999999</v>
      </c>
      <c r="K12" s="11">
        <f>a!I12-'4.13'!K12</f>
        <v>2.3599999999999994</v>
      </c>
      <c r="L12" s="11">
        <f>a!J12-'4.13'!L12</f>
        <v>1.959999999999999</v>
      </c>
      <c r="M12" s="11">
        <f>a!K12-'4.13'!M12</f>
        <v>1.1999999999999993</v>
      </c>
      <c r="N12" s="11">
        <f>a!L12-'4.13'!N12</f>
        <v>0.6799999999999997</v>
      </c>
      <c r="O12" s="11">
        <f>a!M12-'4.13'!O12</f>
        <v>0.46999999999999975</v>
      </c>
    </row>
    <row r="13" spans="1:15" ht="12.75">
      <c r="A13" s="10" t="s">
        <v>26</v>
      </c>
      <c r="B13" s="7">
        <v>12</v>
      </c>
      <c r="C13" s="7">
        <v>10</v>
      </c>
      <c r="D13" s="11">
        <f>a!B13-'4.13'!D13</f>
        <v>0.04999999999999982</v>
      </c>
      <c r="E13" s="11">
        <f>a!C13-'4.13'!E13</f>
        <v>0.1200000000000001</v>
      </c>
      <c r="F13" s="11">
        <f>a!D13-'4.13'!F13</f>
        <v>0.1800000000000015</v>
      </c>
      <c r="G13" s="11">
        <f>a!E13-'4.13'!G13</f>
        <v>0.22000000000000064</v>
      </c>
      <c r="H13" s="11">
        <f>a!F13-'4.13'!H13</f>
        <v>0.19000000000000128</v>
      </c>
      <c r="I13" s="11">
        <f>a!G13-'4.13'!I13</f>
        <v>0.21999999999999886</v>
      </c>
      <c r="J13" s="11">
        <f>a!H13-'4.13'!J13</f>
        <v>0.1999999999999993</v>
      </c>
      <c r="K13" s="11">
        <f>a!I13-'4.13'!K13</f>
        <v>0.3200000000000003</v>
      </c>
      <c r="L13" s="11">
        <f>a!J13-'4.13'!L13</f>
        <v>0.33999999999999986</v>
      </c>
      <c r="M13" s="11">
        <f>a!K13-'4.13'!M13</f>
        <v>0.17999999999999972</v>
      </c>
      <c r="N13" s="11">
        <f>a!L13-'4.13'!N13</f>
        <v>0.07000000000000028</v>
      </c>
      <c r="O13" s="11">
        <f>a!M13-'4.13'!O13</f>
        <v>0.03000000000000025</v>
      </c>
    </row>
    <row r="14" spans="1:15" ht="12.75">
      <c r="A14" s="10" t="s">
        <v>27</v>
      </c>
      <c r="B14" s="7">
        <v>19</v>
      </c>
      <c r="C14" s="7">
        <v>1</v>
      </c>
      <c r="D14" s="11">
        <f>a!B14-'4.13'!D14</f>
        <v>0.8000000000000003</v>
      </c>
      <c r="E14" s="11">
        <f>a!C14-'4.13'!E14</f>
        <v>1.79</v>
      </c>
      <c r="F14" s="11">
        <f>a!D14-'4.13'!F14</f>
        <v>3</v>
      </c>
      <c r="G14" s="11">
        <f>a!E14-'4.13'!G14</f>
        <v>4.02</v>
      </c>
      <c r="H14" s="11">
        <f>a!F14-'4.13'!H14</f>
        <v>4.130000000000001</v>
      </c>
      <c r="I14" s="11">
        <f>a!G14-'4.13'!I14</f>
        <v>4.740000000000002</v>
      </c>
      <c r="J14" s="11">
        <f>a!H14-'4.13'!J14</f>
        <v>5.43</v>
      </c>
      <c r="K14" s="11">
        <f>a!I14-'4.13'!K14</f>
        <v>5.83</v>
      </c>
      <c r="L14" s="11">
        <f>a!J14-'4.13'!L14</f>
        <v>5.309999999999999</v>
      </c>
      <c r="M14" s="11">
        <f>a!K14-'4.13'!M14</f>
        <v>2.87</v>
      </c>
      <c r="N14" s="11">
        <f>a!L14-'4.13'!N14</f>
        <v>1.06</v>
      </c>
      <c r="O14" s="11">
        <f>a!M14-'4.13'!O14</f>
        <v>0.75</v>
      </c>
    </row>
    <row r="15" spans="1:15" ht="12.75">
      <c r="A15" s="10" t="s">
        <v>28</v>
      </c>
      <c r="B15" s="7">
        <v>6</v>
      </c>
      <c r="C15" s="7">
        <v>170</v>
      </c>
      <c r="D15" s="11">
        <f>a!B15-'4.13'!D15</f>
        <v>-0.04999999999999982</v>
      </c>
      <c r="E15" s="11">
        <f>a!C15-'4.13'!E15</f>
        <v>-0.2599999999999998</v>
      </c>
      <c r="F15" s="11">
        <f>a!D15-'4.13'!F15</f>
        <v>-0.27999999999999936</v>
      </c>
      <c r="G15" s="11">
        <f>a!E15-'4.13'!G15</f>
        <v>-0.21000000000000085</v>
      </c>
      <c r="H15" s="11">
        <f>a!F15-'4.13'!H15</f>
        <v>0.019999999999999574</v>
      </c>
      <c r="I15" s="11">
        <f>a!G15-'4.13'!I15</f>
        <v>0.08000000000000185</v>
      </c>
      <c r="J15" s="11">
        <f>a!H15-'4.13'!J15</f>
        <v>-0.019999999999999574</v>
      </c>
      <c r="K15" s="11">
        <f>a!I15-'4.13'!K15</f>
        <v>-0.5599999999999987</v>
      </c>
      <c r="L15" s="11">
        <f>a!J15-'4.13'!L15</f>
        <v>-0.8499999999999979</v>
      </c>
      <c r="M15" s="11">
        <f>a!K15-'4.13'!M15</f>
        <v>-0.5500000000000007</v>
      </c>
      <c r="N15" s="11">
        <f>a!L15-'4.13'!N15</f>
        <v>-0.10999999999999943</v>
      </c>
      <c r="O15" s="11">
        <f>a!M15-'4.13'!O15</f>
        <v>-0.08999999999999986</v>
      </c>
    </row>
    <row r="16" spans="1:15" ht="12.75">
      <c r="A16" s="10" t="s">
        <v>29</v>
      </c>
      <c r="B16" s="7">
        <v>11</v>
      </c>
      <c r="C16" s="7">
        <v>282</v>
      </c>
      <c r="D16" s="11">
        <f>a!B16-'4.13'!D16</f>
        <v>0.18999999999999995</v>
      </c>
      <c r="E16" s="11">
        <f>a!C16-'4.13'!E16</f>
        <v>0.15000000000000036</v>
      </c>
      <c r="F16" s="11">
        <f>a!D16-'4.13'!F16</f>
        <v>0.16000000000000014</v>
      </c>
      <c r="G16" s="11">
        <f>a!E16-'4.13'!G16</f>
        <v>0.41000000000000014</v>
      </c>
      <c r="H16" s="11">
        <f>a!F16-'4.13'!H16</f>
        <v>0.629999999999999</v>
      </c>
      <c r="I16" s="11">
        <f>a!G16-'4.13'!I16</f>
        <v>0.7800000000000011</v>
      </c>
      <c r="J16" s="11">
        <f>a!H16-'4.13'!J16</f>
        <v>0.639999999999997</v>
      </c>
      <c r="K16" s="11">
        <f>a!I16-'4.13'!K16</f>
        <v>0.07000000000000028</v>
      </c>
      <c r="L16" s="11">
        <f>a!J16-'4.13'!L16</f>
        <v>-0.21999999999999886</v>
      </c>
      <c r="M16" s="11">
        <f>a!K16-'4.13'!M16</f>
        <v>0.02999999999999936</v>
      </c>
      <c r="N16" s="11">
        <f>a!L16-'4.13'!N16</f>
        <v>0.17000000000000037</v>
      </c>
      <c r="O16" s="11">
        <f>a!M16-'4.13'!O16</f>
        <v>0.1299999999999999</v>
      </c>
    </row>
    <row r="17" spans="1:15" ht="12.75">
      <c r="A17" s="10" t="s">
        <v>30</v>
      </c>
      <c r="B17" s="7">
        <v>33</v>
      </c>
      <c r="C17" s="7">
        <v>350</v>
      </c>
      <c r="D17" s="11">
        <f>a!B17-'4.13'!D17</f>
        <v>2.67</v>
      </c>
      <c r="E17" s="11">
        <f>a!C17-'4.13'!E17</f>
        <v>3.7399999999999998</v>
      </c>
      <c r="F17" s="11">
        <f>a!D17-'4.13'!F17</f>
        <v>5.140000000000001</v>
      </c>
      <c r="G17" s="11">
        <f>a!E17-'4.13'!G17</f>
        <v>6.609999999999999</v>
      </c>
      <c r="H17" s="11">
        <f>a!F17-'4.13'!H17</f>
        <v>7.16</v>
      </c>
      <c r="I17" s="11">
        <f>a!G17-'4.13'!I17</f>
        <v>7.5600000000000005</v>
      </c>
      <c r="J17" s="11">
        <f>a!H17-'4.13'!J17</f>
        <v>8.54</v>
      </c>
      <c r="K17" s="11">
        <f>a!I17-'4.13'!K17</f>
        <v>8.87</v>
      </c>
      <c r="L17" s="11">
        <f>a!J17-'4.13'!L17</f>
        <v>7.99</v>
      </c>
      <c r="M17" s="11">
        <f>a!K17-'4.13'!M17</f>
        <v>5.149999999999999</v>
      </c>
      <c r="N17" s="11">
        <f>a!L17-'4.13'!N17</f>
        <v>3.1100000000000003</v>
      </c>
      <c r="O17" s="11">
        <f>a!M17-'4.13'!O17</f>
        <v>2.26</v>
      </c>
    </row>
    <row r="18" spans="1:15" ht="12.75">
      <c r="A18" s="10" t="s">
        <v>31</v>
      </c>
      <c r="B18" s="7">
        <v>29</v>
      </c>
      <c r="C18" s="7">
        <v>202</v>
      </c>
      <c r="D18" s="11">
        <f>a!B18-'4.13'!D18</f>
        <v>1.3599999999999999</v>
      </c>
      <c r="E18" s="11">
        <f>a!C18-'4.13'!E18</f>
        <v>1.3499999999999996</v>
      </c>
      <c r="F18" s="11">
        <f>a!D18-'4.13'!F18</f>
        <v>1.7599999999999998</v>
      </c>
      <c r="G18" s="11">
        <f>a!E18-'4.13'!G18</f>
        <v>2.459999999999999</v>
      </c>
      <c r="H18" s="11">
        <f>a!F18-'4.13'!H18</f>
        <v>3.2300000000000004</v>
      </c>
      <c r="I18" s="11">
        <f>a!G18-'4.13'!I18</f>
        <v>3.539999999999999</v>
      </c>
      <c r="J18" s="11">
        <f>a!H18-'4.13'!J18</f>
        <v>3.4800000000000004</v>
      </c>
      <c r="K18" s="11">
        <f>a!I18-'4.13'!K18</f>
        <v>2.6400000000000006</v>
      </c>
      <c r="L18" s="11">
        <f>a!J18-'4.13'!L18</f>
        <v>1.7700000000000014</v>
      </c>
      <c r="M18" s="11">
        <f>a!K18-'4.13'!M18</f>
        <v>1.5599999999999987</v>
      </c>
      <c r="N18" s="11">
        <f>a!L18-'4.13'!N18</f>
        <v>1.5500000000000003</v>
      </c>
      <c r="O18" s="11">
        <f>a!M18-'4.13'!O18</f>
        <v>1.46</v>
      </c>
    </row>
    <row r="19" spans="1:15" ht="12.75">
      <c r="A19" s="10" t="s">
        <v>32</v>
      </c>
      <c r="B19" s="7">
        <v>14</v>
      </c>
      <c r="C19" s="7">
        <v>315</v>
      </c>
      <c r="D19" s="11">
        <f>a!B19-'4.13'!D19</f>
        <v>-1.3100000000000003</v>
      </c>
      <c r="E19" s="11">
        <f>a!C19-'4.13'!E19</f>
        <v>-0.7800000000000002</v>
      </c>
      <c r="F19" s="11">
        <f>a!D19-'4.13'!F19</f>
        <v>0.08000000000000007</v>
      </c>
      <c r="G19" s="11">
        <f>a!E19-'4.13'!G19</f>
        <v>0.6999999999999993</v>
      </c>
      <c r="H19" s="11">
        <f>a!F19-'4.13'!H19</f>
        <v>0.5199999999999996</v>
      </c>
      <c r="I19" s="11">
        <f>a!G19-'4.13'!I19</f>
        <v>0.8699999999999974</v>
      </c>
      <c r="J19" s="11">
        <f>a!H19-'4.13'!J19</f>
        <v>1.259999999999998</v>
      </c>
      <c r="K19" s="11">
        <f>a!I19-'4.13'!K19</f>
        <v>1.8000000000000007</v>
      </c>
      <c r="L19" s="11">
        <f>a!J19-'4.13'!L19</f>
        <v>1.6100000000000012</v>
      </c>
      <c r="M19" s="11">
        <f>a!K19-'4.13'!M19</f>
        <v>-0.1299999999999999</v>
      </c>
      <c r="N19" s="11">
        <f>a!L19-'4.13'!N19</f>
        <v>-1.3399999999999999</v>
      </c>
      <c r="O19" s="11">
        <f>a!M19-'4.13'!O19</f>
        <v>-0.98</v>
      </c>
    </row>
    <row r="20" spans="1:15" ht="12.75">
      <c r="A20" s="10" t="s">
        <v>33</v>
      </c>
      <c r="B20" s="7">
        <v>34</v>
      </c>
      <c r="C20" s="7">
        <v>180</v>
      </c>
      <c r="D20" s="11">
        <f>a!B20-'4.13'!D20</f>
        <v>-0.71</v>
      </c>
      <c r="E20" s="11">
        <f>a!C20-'4.13'!E20</f>
        <v>-0.6600000000000001</v>
      </c>
      <c r="F20" s="11">
        <f>a!D20-'4.13'!F20</f>
        <v>-0.8000000000000007</v>
      </c>
      <c r="G20" s="11">
        <f>a!E20-'4.13'!G20</f>
        <v>-0.33000000000000007</v>
      </c>
      <c r="H20" s="11">
        <f>a!F20-'4.13'!H20</f>
        <v>0.2900000000000027</v>
      </c>
      <c r="I20" s="11">
        <f>a!G20-'4.13'!I20</f>
        <v>0.4299999999999997</v>
      </c>
      <c r="J20" s="11">
        <f>a!H20-'4.13'!J20</f>
        <v>0.4599999999999973</v>
      </c>
      <c r="K20" s="11">
        <f>a!I20-'4.13'!K20</f>
        <v>-1.0199999999999996</v>
      </c>
      <c r="L20" s="11">
        <f>a!J20-'4.13'!L20</f>
        <v>-1.950000000000001</v>
      </c>
      <c r="M20" s="11">
        <f>a!K20-'4.13'!M20</f>
        <v>-1.5</v>
      </c>
      <c r="N20" s="11">
        <f>a!L20-'4.13'!N20</f>
        <v>-0.94</v>
      </c>
      <c r="O20" s="11">
        <f>a!M20-'4.13'!O20</f>
        <v>-0.9700000000000002</v>
      </c>
    </row>
    <row r="21" spans="1:15" ht="12.75">
      <c r="A21" s="10" t="s">
        <v>34</v>
      </c>
      <c r="B21" s="7">
        <v>20</v>
      </c>
      <c r="C21" s="7">
        <v>180</v>
      </c>
      <c r="D21" s="11">
        <f>a!B21-'4.13'!D21</f>
        <v>-0.10000000000000009</v>
      </c>
      <c r="E21" s="11">
        <f>a!C21-'4.13'!E21</f>
        <v>-0.2400000000000002</v>
      </c>
      <c r="F21" s="11">
        <f>a!D21-'4.13'!F21</f>
        <v>-0.34999999999999964</v>
      </c>
      <c r="G21" s="11">
        <f>a!E21-'4.13'!G21</f>
        <v>0.16000000000000014</v>
      </c>
      <c r="H21" s="11">
        <f>a!F21-'4.13'!H21</f>
        <v>0.879999999999999</v>
      </c>
      <c r="I21" s="11">
        <f>a!G21-'4.13'!I21</f>
        <v>1.2300000000000004</v>
      </c>
      <c r="J21" s="11">
        <f>a!H21-'4.13'!J21</f>
        <v>0.8999999999999986</v>
      </c>
      <c r="K21" s="11">
        <f>a!I21-'4.13'!K21</f>
        <v>-0.3000000000000007</v>
      </c>
      <c r="L21" s="11">
        <f>a!J21-'4.13'!L21</f>
        <v>-1.3399999999999999</v>
      </c>
      <c r="M21" s="11">
        <f>a!K21-'4.13'!M21</f>
        <v>-0.7800000000000011</v>
      </c>
      <c r="N21" s="11">
        <f>a!L21-'4.13'!N21</f>
        <v>-0.20999999999999996</v>
      </c>
      <c r="O21" s="11">
        <f>a!M21-'4.13'!O21</f>
        <v>-0.20999999999999996</v>
      </c>
    </row>
    <row r="22" spans="1:15" ht="12.75">
      <c r="A22" s="10" t="s">
        <v>35</v>
      </c>
      <c r="B22" s="7">
        <v>15</v>
      </c>
      <c r="C22" s="7">
        <v>170</v>
      </c>
      <c r="D22" s="11">
        <f>a!B22-'4.13'!D22</f>
        <v>0.1299999999999999</v>
      </c>
      <c r="E22" s="11">
        <f>a!C22-'4.13'!E22</f>
        <v>0.1299999999999999</v>
      </c>
      <c r="F22" s="11">
        <f>a!D22-'4.13'!F22</f>
        <v>0.14000000000000057</v>
      </c>
      <c r="G22" s="11">
        <f>a!E22-'4.13'!G22</f>
        <v>0.4399999999999977</v>
      </c>
      <c r="H22" s="11">
        <f>a!F22-'4.13'!H22</f>
        <v>0.9600000000000009</v>
      </c>
      <c r="I22" s="11">
        <f>a!G22-'4.13'!I22</f>
        <v>1.3099999999999987</v>
      </c>
      <c r="J22" s="11">
        <f>a!H22-'4.13'!J22</f>
        <v>0.9700000000000024</v>
      </c>
      <c r="K22" s="11">
        <f>a!I22-'4.13'!K22</f>
        <v>-0.010000000000001563</v>
      </c>
      <c r="L22" s="11">
        <f>a!J22-'4.13'!L22</f>
        <v>-0.7399999999999984</v>
      </c>
      <c r="M22" s="11">
        <f>a!K22-'4.13'!M22</f>
        <v>-0.34999999999999964</v>
      </c>
      <c r="N22" s="11">
        <f>a!L22-'4.13'!N22</f>
        <v>0.11000000000000032</v>
      </c>
      <c r="O22" s="11">
        <f>a!M22-'4.13'!O22</f>
        <v>0.0900000000000003</v>
      </c>
    </row>
    <row r="23" spans="1:15" ht="12.75">
      <c r="A23" s="10" t="s">
        <v>36</v>
      </c>
      <c r="B23" s="7">
        <v>28</v>
      </c>
      <c r="C23" s="7">
        <v>215</v>
      </c>
      <c r="D23" s="11">
        <f>a!B23-'4.13'!D23</f>
        <v>0.96</v>
      </c>
      <c r="E23" s="11">
        <f>a!C23-'4.13'!E23</f>
        <v>1.4500000000000002</v>
      </c>
      <c r="F23" s="11">
        <f>a!D23-'4.13'!F23</f>
        <v>2.0999999999999996</v>
      </c>
      <c r="G23" s="11">
        <f>a!E23-'4.13'!G23</f>
        <v>3.1000000000000014</v>
      </c>
      <c r="H23" s="11">
        <f>a!F23-'4.13'!H23</f>
        <v>4.140000000000001</v>
      </c>
      <c r="I23" s="11">
        <f>a!G23-'4.13'!I23</f>
        <v>4.830000000000002</v>
      </c>
      <c r="J23" s="11">
        <f>a!H23-'4.13'!J23</f>
        <v>4.640000000000001</v>
      </c>
      <c r="K23" s="11">
        <f>a!I23-'4.13'!K23</f>
        <v>3.370000000000001</v>
      </c>
      <c r="L23" s="11">
        <f>a!J23-'4.13'!L23</f>
        <v>2</v>
      </c>
      <c r="M23" s="11">
        <f>a!K23-'4.13'!M23</f>
        <v>1.4500000000000002</v>
      </c>
      <c r="N23" s="11">
        <f>a!L23-'4.13'!N23</f>
        <v>1.1399999999999997</v>
      </c>
      <c r="O23" s="11">
        <f>a!M23-'4.13'!O23</f>
        <v>0.7999999999999998</v>
      </c>
    </row>
    <row r="24" spans="1:15" ht="12.75">
      <c r="A24" s="10" t="s">
        <v>37</v>
      </c>
      <c r="B24" s="7">
        <v>37</v>
      </c>
      <c r="C24" s="7">
        <v>315</v>
      </c>
      <c r="D24" s="11">
        <f>a!B24-'4.13'!D24</f>
        <v>2.0100000000000002</v>
      </c>
      <c r="E24" s="11">
        <f>a!C24-'4.13'!E24</f>
        <v>3.3199999999999994</v>
      </c>
      <c r="F24" s="11">
        <f>a!D24-'4.13'!F24</f>
        <v>5.249999999999999</v>
      </c>
      <c r="G24" s="11">
        <f>a!E24-'4.13'!G24</f>
        <v>7.209999999999999</v>
      </c>
      <c r="H24" s="11">
        <f>a!F24-'4.13'!H24</f>
        <v>7.850000000000001</v>
      </c>
      <c r="I24" s="11">
        <f>a!G24-'4.13'!I24</f>
        <v>9</v>
      </c>
      <c r="J24" s="11">
        <f>a!H24-'4.13'!J24</f>
        <v>9.45</v>
      </c>
      <c r="K24" s="11">
        <f>a!I24-'4.13'!K24</f>
        <v>9.200000000000001</v>
      </c>
      <c r="L24" s="11">
        <f>a!J24-'4.13'!L24</f>
        <v>7.760000000000002</v>
      </c>
      <c r="M24" s="11">
        <f>a!K24-'4.13'!M24</f>
        <v>4.739999999999999</v>
      </c>
      <c r="N24" s="11">
        <f>a!L24-'4.13'!N24</f>
        <v>2.63</v>
      </c>
      <c r="O24" s="11">
        <f>a!M24-'4.13'!O24</f>
        <v>1.7200000000000002</v>
      </c>
    </row>
    <row r="25" spans="1:15" ht="12.75">
      <c r="A25" s="10" t="s">
        <v>38</v>
      </c>
      <c r="B25" s="7">
        <v>1</v>
      </c>
      <c r="C25" s="7">
        <v>230</v>
      </c>
      <c r="D25" s="11">
        <f>a!B25-'4.13'!D25</f>
        <v>0.8300000000000001</v>
      </c>
      <c r="E25" s="11">
        <f>a!C25-'4.13'!E25</f>
        <v>1.2599999999999998</v>
      </c>
      <c r="F25" s="11">
        <f>a!D25-'4.13'!F25</f>
        <v>1.4700000000000006</v>
      </c>
      <c r="G25" s="11">
        <f>a!E25-'4.13'!G25</f>
        <v>1.6799999999999997</v>
      </c>
      <c r="H25" s="11">
        <f>a!F25-'4.13'!H25</f>
        <v>1.6900000000000013</v>
      </c>
      <c r="I25" s="11">
        <f>a!G25-'4.13'!I25</f>
        <v>2.2399999999999984</v>
      </c>
      <c r="J25" s="11">
        <f>a!H25-'4.13'!J25</f>
        <v>1.8699999999999974</v>
      </c>
      <c r="K25" s="11">
        <f>a!I25-'4.13'!K25</f>
        <v>1.7199999999999989</v>
      </c>
      <c r="L25" s="11">
        <f>a!J25-'4.13'!L25</f>
        <v>1.7400000000000002</v>
      </c>
      <c r="M25" s="11">
        <f>a!K25-'4.13'!M25</f>
        <v>1.2599999999999998</v>
      </c>
      <c r="N25" s="11">
        <f>a!L25-'4.13'!N25</f>
        <v>1.0100000000000002</v>
      </c>
      <c r="O25" s="11">
        <f>a!M25-'4.13'!O25</f>
        <v>0.8200000000000003</v>
      </c>
    </row>
    <row r="26" spans="1:15" ht="12.75">
      <c r="A26" s="10" t="s">
        <v>39</v>
      </c>
      <c r="B26" s="7">
        <v>7</v>
      </c>
      <c r="C26" s="7">
        <v>350</v>
      </c>
      <c r="D26" s="11">
        <f>a!B26-'4.13'!D26</f>
        <v>0.4700000000000002</v>
      </c>
      <c r="E26" s="11">
        <f>a!C26-'4.13'!E26</f>
        <v>0.3700000000000001</v>
      </c>
      <c r="F26" s="11">
        <f>a!D26-'4.13'!F26</f>
        <v>0.129999999999999</v>
      </c>
      <c r="G26" s="11">
        <f>a!E26-'4.13'!G26</f>
        <v>-0.33000000000000007</v>
      </c>
      <c r="H26" s="11">
        <f>a!F26-'4.13'!H26</f>
        <v>-0.20000000000000284</v>
      </c>
      <c r="I26" s="11">
        <f>a!G26-'4.13'!I26</f>
        <v>-0.370000000000001</v>
      </c>
      <c r="J26" s="11">
        <f>a!H26-'4.13'!J26</f>
        <v>-0.3099999999999987</v>
      </c>
      <c r="K26" s="11">
        <f>a!I26-'4.13'!K26</f>
        <v>0.13000000000000256</v>
      </c>
      <c r="L26" s="11">
        <f>a!J26-'4.13'!L26</f>
        <v>0.33000000000000007</v>
      </c>
      <c r="M26" s="11">
        <f>a!K26-'4.13'!M26</f>
        <v>0.4500000000000002</v>
      </c>
      <c r="N26" s="11">
        <f>a!L26-'4.13'!N26</f>
        <v>-0.1200000000000001</v>
      </c>
      <c r="O26" s="11">
        <f>a!M26-'4.13'!O26</f>
        <v>0.6000000000000001</v>
      </c>
    </row>
    <row r="27" spans="1:15" ht="12.75">
      <c r="A27" s="10" t="s">
        <v>40</v>
      </c>
      <c r="B27" s="7">
        <v>13</v>
      </c>
      <c r="C27" s="7">
        <v>340</v>
      </c>
      <c r="D27" s="11">
        <f>a!B27-'4.13'!D27</f>
        <v>1.4899999999999998</v>
      </c>
      <c r="E27" s="11">
        <f>a!C27-'4.13'!E27</f>
        <v>0.96</v>
      </c>
      <c r="F27" s="11">
        <f>a!D27-'4.13'!F27</f>
        <v>1.0700000000000003</v>
      </c>
      <c r="G27" s="11">
        <f>a!E27-'4.13'!G27</f>
        <v>1.42</v>
      </c>
      <c r="H27" s="11">
        <f>a!F27-'4.13'!H27</f>
        <v>1.7100000000000009</v>
      </c>
      <c r="I27" s="11">
        <f>a!G27-'4.13'!I27</f>
        <v>1.5399999999999991</v>
      </c>
      <c r="J27" s="11">
        <f>a!H27-'4.13'!J27</f>
        <v>1.9399999999999977</v>
      </c>
      <c r="K27" s="11">
        <f>a!I27-'4.13'!K27</f>
        <v>1.9800000000000004</v>
      </c>
      <c r="L27" s="11">
        <f>a!J27-'4.13'!L27</f>
        <v>1.8800000000000008</v>
      </c>
      <c r="M27" s="11">
        <f>a!K27-'4.13'!M27</f>
        <v>1.5799999999999992</v>
      </c>
      <c r="N27" s="11">
        <f>a!L27-'4.13'!N27</f>
        <v>1.5999999999999999</v>
      </c>
      <c r="O27" s="11">
        <f>a!M27-'4.13'!O27</f>
        <v>1.0799999999999998</v>
      </c>
    </row>
    <row r="28" spans="1:15" ht="12.75">
      <c r="A28" s="10" t="s">
        <v>41</v>
      </c>
      <c r="B28" s="7">
        <v>13</v>
      </c>
      <c r="C28" s="7">
        <v>60</v>
      </c>
      <c r="D28" s="11">
        <f>a!B28-'4.13'!D28</f>
        <v>-0.3400000000000003</v>
      </c>
      <c r="E28" s="11">
        <f>a!C28-'4.13'!E28</f>
        <v>-0.009999999999999787</v>
      </c>
      <c r="F28" s="11">
        <f>a!D28-'4.13'!F28</f>
        <v>0.35999999999999943</v>
      </c>
      <c r="G28" s="11">
        <f>a!E28-'4.13'!G28</f>
        <v>0.7599999999999998</v>
      </c>
      <c r="H28" s="11">
        <f>a!F28-'4.13'!H28</f>
        <v>0.7300000000000004</v>
      </c>
      <c r="I28" s="11">
        <f>a!G28-'4.13'!I28</f>
        <v>1.0100000000000016</v>
      </c>
      <c r="J28" s="11">
        <f>a!H28-'4.13'!J28</f>
        <v>1.379999999999999</v>
      </c>
      <c r="K28" s="11">
        <f>a!I28-'4.13'!K28</f>
        <v>1.6799999999999997</v>
      </c>
      <c r="L28" s="11">
        <f>a!J28-'4.13'!L28</f>
        <v>1.4000000000000004</v>
      </c>
      <c r="M28" s="11">
        <f>a!K28-'4.13'!M28</f>
        <v>0.3199999999999994</v>
      </c>
      <c r="N28" s="11">
        <f>a!L28-'4.13'!N28</f>
        <v>-0.029999999999999805</v>
      </c>
      <c r="O28" s="11">
        <f>a!M28-'4.13'!O28</f>
        <v>-0.5</v>
      </c>
    </row>
    <row r="29" spans="1:15" ht="12.75">
      <c r="A29" s="10" t="s">
        <v>42</v>
      </c>
      <c r="B29" s="7">
        <v>25</v>
      </c>
      <c r="C29" s="7">
        <v>135</v>
      </c>
      <c r="D29" s="11">
        <f>a!B29-'4.13'!D29</f>
        <v>-1.6099999999999999</v>
      </c>
      <c r="E29" s="11">
        <f>a!C29-'4.13'!E29</f>
        <v>-0.9500000000000002</v>
      </c>
      <c r="F29" s="11">
        <f>a!D29-'4.13'!F29</f>
        <v>-0.5799999999999983</v>
      </c>
      <c r="G29" s="11">
        <f>a!E29-'4.13'!G29</f>
        <v>-0.08000000000000007</v>
      </c>
      <c r="H29" s="11">
        <f>a!F29-'4.13'!H29</f>
        <v>0.1700000000000017</v>
      </c>
      <c r="I29" s="11">
        <f>a!G29-'4.13'!I29</f>
        <v>0.39000000000000057</v>
      </c>
      <c r="J29" s="11">
        <f>a!H29-'4.13'!J29</f>
        <v>0.28999999999999915</v>
      </c>
      <c r="K29" s="11">
        <f>a!I29-'4.13'!K29</f>
        <v>-0.3099999999999987</v>
      </c>
      <c r="L29" s="11">
        <f>a!J29-'4.13'!L29</f>
        <v>-1.1399999999999988</v>
      </c>
      <c r="M29" s="11">
        <f>a!K29-'4.13'!M29</f>
        <v>-1.3599999999999994</v>
      </c>
      <c r="N29" s="11">
        <f>a!L29-'4.13'!N29</f>
        <v>-1.8800000000000003</v>
      </c>
      <c r="O29" s="11">
        <f>a!M29-'4.13'!O29</f>
        <v>-1.39</v>
      </c>
    </row>
    <row r="30" spans="1:15" ht="12.75">
      <c r="A30" s="10" t="s">
        <v>43</v>
      </c>
      <c r="B30" s="7">
        <v>12</v>
      </c>
      <c r="C30" s="7">
        <v>190</v>
      </c>
      <c r="D30" s="11">
        <f>a!B30-'4.13'!D30</f>
        <v>-0.4500000000000002</v>
      </c>
      <c r="E30" s="11">
        <f>a!C30-'4.13'!E30</f>
        <v>-0.5099999999999998</v>
      </c>
      <c r="F30" s="11">
        <f>a!D30-'4.13'!F30</f>
        <v>-0.6300000000000008</v>
      </c>
      <c r="G30" s="11">
        <f>a!E30-'4.13'!G30</f>
        <v>-0.5699999999999985</v>
      </c>
      <c r="H30" s="11">
        <f>a!F30-'4.13'!H30</f>
        <v>-0.17999999999999972</v>
      </c>
      <c r="I30" s="11">
        <f>a!G30-'4.13'!I30</f>
        <v>-0.060000000000002274</v>
      </c>
      <c r="J30" s="11">
        <f>a!H30-'4.13'!J30</f>
        <v>-0.3200000000000003</v>
      </c>
      <c r="K30" s="11">
        <f>a!I30-'4.13'!K30</f>
        <v>-0.990000000000002</v>
      </c>
      <c r="L30" s="11">
        <f>a!J30-'4.13'!L30</f>
        <v>-1.4699999999999989</v>
      </c>
      <c r="M30" s="11">
        <f>a!K30-'4.13'!M30</f>
        <v>-0.9000000000000004</v>
      </c>
      <c r="N30" s="11">
        <f>a!L30-'4.13'!N30</f>
        <v>-0.47999999999999954</v>
      </c>
      <c r="O30" s="11">
        <f>a!M30-'4.13'!O30</f>
        <v>-0.33000000000000007</v>
      </c>
    </row>
    <row r="31" spans="1:15" ht="12.75">
      <c r="A31" s="10" t="s">
        <v>44</v>
      </c>
      <c r="B31" s="7">
        <v>17</v>
      </c>
      <c r="C31" s="7">
        <v>90</v>
      </c>
      <c r="D31" s="11">
        <f>a!B31-'4.13'!D31</f>
        <v>0.3999999999999999</v>
      </c>
      <c r="E31" s="11">
        <f>a!C31-'4.13'!E31</f>
        <v>0.6199999999999992</v>
      </c>
      <c r="F31" s="11">
        <f>a!D31-'4.13'!F31</f>
        <v>0.7599999999999998</v>
      </c>
      <c r="G31" s="11">
        <f>a!E31-'4.13'!G31</f>
        <v>0.8900000000000006</v>
      </c>
      <c r="H31" s="11">
        <f>a!F31-'4.13'!H31</f>
        <v>0.8200000000000003</v>
      </c>
      <c r="I31" s="11">
        <f>a!G31-'4.13'!I31</f>
        <v>0.6500000000000021</v>
      </c>
      <c r="J31" s="11">
        <f>a!H31-'4.13'!J31</f>
        <v>0.7699999999999996</v>
      </c>
      <c r="K31" s="11">
        <f>a!I31-'4.13'!K31</f>
        <v>1.2699999999999996</v>
      </c>
      <c r="L31" s="11">
        <f>a!J31-'4.13'!L31</f>
        <v>1.2200000000000006</v>
      </c>
      <c r="M31" s="11">
        <f>a!K31-'4.13'!M31</f>
        <v>0.8400000000000016</v>
      </c>
      <c r="N31" s="11">
        <f>a!L31-'4.13'!N31</f>
        <v>0.4500000000000002</v>
      </c>
      <c r="O31" s="11">
        <f>a!M31-'4.13'!O31</f>
        <v>0.8399999999999999</v>
      </c>
    </row>
    <row r="32" spans="1:15" ht="12.75">
      <c r="A32" s="10" t="s">
        <v>45</v>
      </c>
      <c r="B32" s="7">
        <v>0</v>
      </c>
      <c r="C32" s="7" t="s">
        <v>16</v>
      </c>
      <c r="D32" s="11">
        <f>a!B32-'4.13'!D32</f>
        <v>0.54</v>
      </c>
      <c r="E32" s="11">
        <f>a!C32-'4.13'!E32</f>
        <v>0.7200000000000006</v>
      </c>
      <c r="F32" s="11">
        <f>a!D32-'4.13'!F32</f>
        <v>0.75</v>
      </c>
      <c r="G32" s="11">
        <f>a!E32-'4.13'!G32</f>
        <v>0.7800000000000011</v>
      </c>
      <c r="H32" s="11">
        <f>a!F32-'4.13'!H32</f>
        <v>1</v>
      </c>
      <c r="I32" s="11">
        <f>a!G32-'4.13'!I32</f>
        <v>1.1500000000000021</v>
      </c>
      <c r="J32" s="11">
        <f>a!H32-'4.13'!J32</f>
        <v>1.0300000000000011</v>
      </c>
      <c r="K32" s="11">
        <f>a!I32-'4.13'!K32</f>
        <v>0.5399999999999991</v>
      </c>
      <c r="L32" s="11">
        <f>a!J32-'4.13'!L32</f>
        <v>0.370000000000001</v>
      </c>
      <c r="M32" s="11">
        <f>a!K32-'4.13'!M32</f>
        <v>0.8100000000000005</v>
      </c>
      <c r="N32" s="11">
        <f>a!L32-'4.13'!N32</f>
        <v>0.8700000000000001</v>
      </c>
      <c r="O32" s="11">
        <f>a!M32-'4.13'!O32</f>
        <v>0.4099999999999997</v>
      </c>
    </row>
    <row r="33" spans="1:15" ht="12.75">
      <c r="A33" s="10" t="s">
        <v>46</v>
      </c>
      <c r="B33" s="7">
        <v>5</v>
      </c>
      <c r="C33" s="7">
        <v>315</v>
      </c>
      <c r="D33" s="11">
        <f>a!B33-'4.13'!D33</f>
        <v>0.69</v>
      </c>
      <c r="E33" s="11">
        <f>a!C33-'4.13'!E33</f>
        <v>1.1100000000000003</v>
      </c>
      <c r="F33" s="11">
        <f>a!D33-'4.13'!F33</f>
        <v>1.0099999999999998</v>
      </c>
      <c r="G33" s="11">
        <f>a!E33-'4.13'!G33</f>
        <v>1.1099999999999994</v>
      </c>
      <c r="H33" s="11">
        <f>a!F33-'4.13'!H33</f>
        <v>1.25</v>
      </c>
      <c r="I33" s="11">
        <f>a!G33-'4.13'!I33</f>
        <v>1.4600000000000009</v>
      </c>
      <c r="J33" s="11">
        <f>a!H33-'4.13'!J33</f>
        <v>1.5299999999999976</v>
      </c>
      <c r="K33" s="11">
        <f>a!I33-'4.13'!K33</f>
        <v>1.3399999999999999</v>
      </c>
      <c r="L33" s="11">
        <f>a!J33-'4.13'!L33</f>
        <v>1.17</v>
      </c>
      <c r="M33" s="11">
        <f>a!K33-'4.13'!M33</f>
        <v>1.3299999999999992</v>
      </c>
      <c r="N33" s="11">
        <f>a!L33-'4.13'!N33</f>
        <v>0.9200000000000004</v>
      </c>
      <c r="O33" s="11">
        <f>a!M33-'4.13'!O33</f>
        <v>0.040000000000000036</v>
      </c>
    </row>
    <row r="34" spans="1:15" ht="12.75">
      <c r="A34" s="10" t="s">
        <v>47</v>
      </c>
      <c r="B34" s="7">
        <v>7</v>
      </c>
      <c r="C34" s="7">
        <v>330</v>
      </c>
      <c r="D34" s="11">
        <f>a!B34-'4.13'!D34</f>
        <v>1.1100000000000003</v>
      </c>
      <c r="E34" s="11">
        <f>a!C34-'4.13'!E34</f>
        <v>0.7400000000000002</v>
      </c>
      <c r="F34" s="11">
        <f>a!D34-'4.13'!F34</f>
        <v>1.299999999999999</v>
      </c>
      <c r="G34" s="11">
        <f>a!E34-'4.13'!G34</f>
        <v>1.709999999999999</v>
      </c>
      <c r="H34" s="11">
        <f>a!F34-'4.13'!H34</f>
        <v>1.8000000000000007</v>
      </c>
      <c r="I34" s="11">
        <f>a!G34-'4.13'!I34</f>
        <v>1.7300000000000004</v>
      </c>
      <c r="J34" s="11">
        <f>a!H34-'4.13'!J34</f>
        <v>1.8399999999999999</v>
      </c>
      <c r="K34" s="11">
        <f>a!I34-'4.13'!K34</f>
        <v>1.759999999999998</v>
      </c>
      <c r="L34" s="11">
        <f>a!J34-'4.13'!L34</f>
        <v>1.6999999999999993</v>
      </c>
      <c r="M34" s="11">
        <f>a!K34-'4.13'!M34</f>
        <v>0.7400000000000002</v>
      </c>
      <c r="N34" s="11">
        <f>a!L34-'4.13'!N34</f>
        <v>0.9900000000000002</v>
      </c>
      <c r="O34" s="11">
        <f>a!M34-'4.13'!O34</f>
        <v>1.27</v>
      </c>
    </row>
    <row r="35" spans="1:15" ht="12.75">
      <c r="A35" s="10" t="s">
        <v>48</v>
      </c>
      <c r="B35" s="7">
        <v>3</v>
      </c>
      <c r="C35" s="7">
        <v>225</v>
      </c>
      <c r="D35" s="11">
        <f>a!B35-'4.13'!D35</f>
        <v>-0.009999999999999787</v>
      </c>
      <c r="E35" s="11">
        <f>a!C35-'4.13'!E35</f>
        <v>-0.8799999999999999</v>
      </c>
      <c r="F35" s="11">
        <f>a!D35-'4.13'!F35</f>
        <v>-0.6799999999999997</v>
      </c>
      <c r="G35" s="11">
        <f>a!E35-'4.13'!G35</f>
        <v>-0.7000000000000011</v>
      </c>
      <c r="H35" s="11">
        <f>a!F35-'4.13'!H35</f>
        <v>-0.6699999999999982</v>
      </c>
      <c r="I35" s="11">
        <f>a!G35-'4.13'!I35</f>
        <v>-0.8000000000000007</v>
      </c>
      <c r="J35" s="11">
        <f>a!H35-'4.13'!J35</f>
        <v>-0.9399999999999977</v>
      </c>
      <c r="K35" s="11">
        <f>a!I35-'4.13'!K35</f>
        <v>-0.9499999999999993</v>
      </c>
      <c r="L35" s="11">
        <f>a!J35-'4.13'!L35</f>
        <v>-0.870000000000001</v>
      </c>
      <c r="M35" s="11">
        <f>a!K35-'4.13'!M35</f>
        <v>-0.9800000000000004</v>
      </c>
      <c r="N35" s="11">
        <f>a!L35-'4.13'!N35</f>
        <v>-0.6500000000000004</v>
      </c>
      <c r="O35" s="11">
        <f>a!M35-'4.13'!O35</f>
        <v>-0.11000000000000032</v>
      </c>
    </row>
  </sheetData>
  <printOptions/>
  <pageMargins left="0.8" right="1.3" top="1.6" bottom="1" header="0.5" footer="0.5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A2" sqref="A2:O35"/>
    </sheetView>
  </sheetViews>
  <sheetFormatPr defaultColWidth="9.140625" defaultRowHeight="12.75"/>
  <cols>
    <col min="1" max="1" width="11.57421875" style="20" customWidth="1"/>
    <col min="2" max="2" width="9.57421875" style="17" customWidth="1"/>
    <col min="3" max="3" width="11.28125" style="17" customWidth="1"/>
    <col min="4" max="16384" width="9.140625" style="19" customWidth="1"/>
  </cols>
  <sheetData>
    <row r="1" spans="1:3" s="14" customFormat="1" ht="12.75">
      <c r="A1" s="13" t="s">
        <v>0</v>
      </c>
      <c r="B1" s="7"/>
      <c r="C1" s="7"/>
    </row>
    <row r="2" spans="1:15" s="18" customFormat="1" ht="12.75">
      <c r="A2" s="6"/>
      <c r="B2" s="7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2.75">
      <c r="A3" s="6" t="s">
        <v>15</v>
      </c>
      <c r="B3" s="7">
        <v>0</v>
      </c>
      <c r="C3" s="7" t="s">
        <v>16</v>
      </c>
      <c r="D3" s="11">
        <v>2.89</v>
      </c>
      <c r="E3" s="11">
        <v>5.5</v>
      </c>
      <c r="F3" s="11">
        <v>9.8</v>
      </c>
      <c r="G3" s="11">
        <v>14.88</v>
      </c>
      <c r="H3" s="11">
        <v>17.94</v>
      </c>
      <c r="I3" s="11">
        <v>21.62</v>
      </c>
      <c r="J3" s="11">
        <v>23.12</v>
      </c>
      <c r="K3" s="11">
        <v>20.73</v>
      </c>
      <c r="L3" s="11">
        <v>15.21</v>
      </c>
      <c r="M3" s="11">
        <v>8.19</v>
      </c>
      <c r="N3" s="11">
        <v>3.58</v>
      </c>
      <c r="O3" s="11">
        <v>2.56</v>
      </c>
    </row>
    <row r="4" spans="1:15" ht="12.75">
      <c r="A4" s="6" t="s">
        <v>17</v>
      </c>
      <c r="B4" s="7">
        <v>5</v>
      </c>
      <c r="C4" s="7">
        <v>355</v>
      </c>
      <c r="D4" s="11">
        <v>2.55</v>
      </c>
      <c r="E4" s="11">
        <v>4.76</v>
      </c>
      <c r="F4" s="11">
        <v>8.27</v>
      </c>
      <c r="G4" s="11">
        <v>12.9</v>
      </c>
      <c r="H4" s="11">
        <v>16.18</v>
      </c>
      <c r="I4" s="11">
        <v>19.68</v>
      </c>
      <c r="J4" s="11">
        <v>20.66</v>
      </c>
      <c r="K4" s="11">
        <v>17.63</v>
      </c>
      <c r="L4" s="11">
        <v>12.05</v>
      </c>
      <c r="M4" s="11">
        <v>6.53</v>
      </c>
      <c r="N4" s="11">
        <v>3.18</v>
      </c>
      <c r="O4" s="11">
        <v>2.04</v>
      </c>
    </row>
    <row r="5" spans="1:15" ht="12.75">
      <c r="A5" s="6" t="s">
        <v>18</v>
      </c>
      <c r="B5" s="7">
        <v>12</v>
      </c>
      <c r="C5" s="7">
        <v>260</v>
      </c>
      <c r="D5" s="11">
        <v>3.14</v>
      </c>
      <c r="E5" s="11">
        <v>5.66</v>
      </c>
      <c r="F5" s="11">
        <v>9.57</v>
      </c>
      <c r="G5" s="11">
        <v>14.37</v>
      </c>
      <c r="H5" s="11">
        <v>17.56</v>
      </c>
      <c r="I5" s="11">
        <v>21.18</v>
      </c>
      <c r="J5" s="11">
        <v>22.78</v>
      </c>
      <c r="K5" s="11">
        <v>20.47</v>
      </c>
      <c r="L5" s="11">
        <v>15.09</v>
      </c>
      <c r="M5" s="11">
        <v>8.17</v>
      </c>
      <c r="N5" s="11">
        <v>3.89</v>
      </c>
      <c r="O5" s="11">
        <v>2.74</v>
      </c>
    </row>
    <row r="6" spans="1:15" ht="12.75">
      <c r="A6" s="6" t="s">
        <v>19</v>
      </c>
      <c r="B6" s="7">
        <v>13</v>
      </c>
      <c r="C6" s="7">
        <v>180</v>
      </c>
      <c r="D6" s="11">
        <v>3.66</v>
      </c>
      <c r="E6" s="11">
        <v>6.64</v>
      </c>
      <c r="F6" s="11">
        <v>11</v>
      </c>
      <c r="G6" s="11">
        <v>16.1</v>
      </c>
      <c r="H6" s="11">
        <v>18.88</v>
      </c>
      <c r="I6" s="11">
        <v>22.45</v>
      </c>
      <c r="J6" s="11">
        <v>24.25</v>
      </c>
      <c r="K6" s="11">
        <v>22.6</v>
      </c>
      <c r="L6" s="11">
        <v>17.69</v>
      </c>
      <c r="M6" s="11">
        <v>9.81</v>
      </c>
      <c r="N6" s="11">
        <v>4.57</v>
      </c>
      <c r="O6" s="11">
        <v>3.2</v>
      </c>
    </row>
    <row r="7" spans="1:15" ht="12.75">
      <c r="A7" s="6" t="s">
        <v>20</v>
      </c>
      <c r="B7" s="7">
        <v>13</v>
      </c>
      <c r="C7" s="7">
        <v>72</v>
      </c>
      <c r="D7" s="11">
        <v>3.52</v>
      </c>
      <c r="E7" s="11">
        <v>6.21</v>
      </c>
      <c r="F7" s="11">
        <v>10.35</v>
      </c>
      <c r="G7" s="11">
        <v>15.47</v>
      </c>
      <c r="H7" s="11">
        <v>18.69</v>
      </c>
      <c r="I7" s="11">
        <v>22.45</v>
      </c>
      <c r="J7" s="11">
        <v>23.97</v>
      </c>
      <c r="K7" s="11">
        <v>21.37</v>
      </c>
      <c r="L7" s="11">
        <v>15.84</v>
      </c>
      <c r="M7" s="11">
        <v>8.74</v>
      </c>
      <c r="N7" s="11">
        <v>4.27</v>
      </c>
      <c r="O7" s="11">
        <v>3.01</v>
      </c>
    </row>
    <row r="8" spans="1:15" ht="12.75">
      <c r="A8" s="6" t="s">
        <v>21</v>
      </c>
      <c r="B8" s="7">
        <v>15</v>
      </c>
      <c r="C8" s="7">
        <v>240</v>
      </c>
      <c r="D8" s="11">
        <v>3.41</v>
      </c>
      <c r="E8" s="11">
        <v>6.25</v>
      </c>
      <c r="F8" s="11">
        <v>10.4</v>
      </c>
      <c r="G8" s="11">
        <v>15.32</v>
      </c>
      <c r="H8" s="11">
        <v>18.05</v>
      </c>
      <c r="I8" s="11">
        <v>21.5</v>
      </c>
      <c r="J8" s="11">
        <v>23.39</v>
      </c>
      <c r="K8" s="11">
        <v>21.75</v>
      </c>
      <c r="L8" s="11">
        <v>16.84</v>
      </c>
      <c r="M8" s="11">
        <v>9.21</v>
      </c>
      <c r="N8" s="11">
        <v>4.26</v>
      </c>
      <c r="O8" s="11">
        <v>2.97</v>
      </c>
    </row>
    <row r="9" spans="1:15" ht="12.75">
      <c r="A9" s="6" t="s">
        <v>22</v>
      </c>
      <c r="B9" s="7">
        <v>41</v>
      </c>
      <c r="C9" s="7">
        <v>200</v>
      </c>
      <c r="D9" s="11">
        <v>2.38</v>
      </c>
      <c r="E9" s="11">
        <v>4.38</v>
      </c>
      <c r="F9" s="11">
        <v>7.65</v>
      </c>
      <c r="G9" s="11">
        <v>11.53</v>
      </c>
      <c r="H9" s="11">
        <v>13.96</v>
      </c>
      <c r="I9" s="11">
        <v>17.02</v>
      </c>
      <c r="J9" s="11">
        <v>18.44</v>
      </c>
      <c r="K9" s="11">
        <v>16.79</v>
      </c>
      <c r="L9" s="11">
        <v>12.45</v>
      </c>
      <c r="M9" s="11">
        <v>6.56</v>
      </c>
      <c r="N9" s="11">
        <v>2.94</v>
      </c>
      <c r="O9" s="11">
        <v>2.02</v>
      </c>
    </row>
    <row r="10" spans="1:15" ht="12.75">
      <c r="A10" s="6" t="s">
        <v>23</v>
      </c>
      <c r="B10" s="7">
        <v>22</v>
      </c>
      <c r="C10" s="7">
        <v>285</v>
      </c>
      <c r="D10" s="11">
        <v>2.59</v>
      </c>
      <c r="E10" s="11">
        <v>5.15</v>
      </c>
      <c r="F10" s="11">
        <v>8.82</v>
      </c>
      <c r="G10" s="11">
        <v>13.39</v>
      </c>
      <c r="H10" s="11">
        <v>16.64</v>
      </c>
      <c r="I10" s="11">
        <v>20.04</v>
      </c>
      <c r="J10" s="11">
        <v>21.28</v>
      </c>
      <c r="K10" s="11">
        <v>18.74</v>
      </c>
      <c r="L10" s="11">
        <v>13.57</v>
      </c>
      <c r="M10" s="11">
        <v>7.33</v>
      </c>
      <c r="N10" s="11">
        <v>3.31</v>
      </c>
      <c r="O10" s="11">
        <v>2.15</v>
      </c>
    </row>
    <row r="11" spans="1:15" ht="12.75">
      <c r="A11" s="6" t="s">
        <v>24</v>
      </c>
      <c r="B11" s="7">
        <v>5</v>
      </c>
      <c r="C11" s="7">
        <v>315</v>
      </c>
      <c r="D11" s="11">
        <v>3.47</v>
      </c>
      <c r="E11" s="11">
        <v>6.15</v>
      </c>
      <c r="F11" s="11">
        <v>10.25</v>
      </c>
      <c r="G11" s="11">
        <v>15.3</v>
      </c>
      <c r="H11" s="11">
        <v>18.74</v>
      </c>
      <c r="I11" s="11">
        <v>22.48</v>
      </c>
      <c r="J11" s="11">
        <v>23.91</v>
      </c>
      <c r="K11" s="11">
        <v>21.21</v>
      </c>
      <c r="L11" s="11">
        <v>15.68</v>
      </c>
      <c r="M11" s="11">
        <v>8.66</v>
      </c>
      <c r="N11" s="11">
        <v>4.21</v>
      </c>
      <c r="O11" s="11">
        <v>2.96</v>
      </c>
    </row>
    <row r="12" spans="1:15" ht="12.75">
      <c r="A12" s="6" t="s">
        <v>25</v>
      </c>
      <c r="B12" s="7">
        <v>27</v>
      </c>
      <c r="C12" s="7">
        <v>270</v>
      </c>
      <c r="D12" s="11">
        <v>2.74</v>
      </c>
      <c r="E12" s="11">
        <v>5.07</v>
      </c>
      <c r="F12" s="11">
        <v>8.8</v>
      </c>
      <c r="G12" s="11">
        <v>13.46</v>
      </c>
      <c r="H12" s="11">
        <v>16.42</v>
      </c>
      <c r="I12" s="11">
        <v>20.03</v>
      </c>
      <c r="J12" s="11">
        <v>21.32</v>
      </c>
      <c r="K12" s="11">
        <v>18.97</v>
      </c>
      <c r="L12" s="11">
        <v>13.65</v>
      </c>
      <c r="M12" s="11">
        <v>7.25</v>
      </c>
      <c r="N12" s="11">
        <v>3.5</v>
      </c>
      <c r="O12" s="11">
        <v>2.35</v>
      </c>
    </row>
    <row r="13" spans="1:15" ht="12.75">
      <c r="A13" s="6" t="s">
        <v>26</v>
      </c>
      <c r="B13" s="7">
        <v>12</v>
      </c>
      <c r="C13" s="7">
        <v>10</v>
      </c>
      <c r="D13" s="11">
        <v>3.31</v>
      </c>
      <c r="E13" s="11">
        <v>6.37</v>
      </c>
      <c r="F13" s="11">
        <v>10.7</v>
      </c>
      <c r="G13" s="11">
        <v>15.99</v>
      </c>
      <c r="H13" s="11">
        <v>19.36</v>
      </c>
      <c r="I13" s="11">
        <v>23.14</v>
      </c>
      <c r="J13" s="11">
        <v>24.6</v>
      </c>
      <c r="K13" s="11">
        <v>21.95</v>
      </c>
      <c r="L13" s="11">
        <v>16.22</v>
      </c>
      <c r="M13" s="11">
        <v>8.97</v>
      </c>
      <c r="N13" s="11">
        <v>4.25</v>
      </c>
      <c r="O13" s="11">
        <v>2.61</v>
      </c>
    </row>
    <row r="14" spans="1:15" ht="12.75">
      <c r="A14" s="6" t="s">
        <v>27</v>
      </c>
      <c r="B14" s="7">
        <v>19</v>
      </c>
      <c r="C14" s="7">
        <v>1</v>
      </c>
      <c r="D14" s="11">
        <v>2.11</v>
      </c>
      <c r="E14" s="11">
        <v>4.12</v>
      </c>
      <c r="F14" s="11">
        <v>7.32</v>
      </c>
      <c r="G14" s="11">
        <v>11.5</v>
      </c>
      <c r="H14" s="11">
        <v>14.69</v>
      </c>
      <c r="I14" s="11">
        <v>17.88</v>
      </c>
      <c r="J14" s="11">
        <v>18.69</v>
      </c>
      <c r="K14" s="11">
        <v>15.74</v>
      </c>
      <c r="L14" s="11">
        <v>10.56</v>
      </c>
      <c r="M14" s="11">
        <v>5.63</v>
      </c>
      <c r="N14" s="11">
        <v>2.57</v>
      </c>
      <c r="O14" s="11">
        <v>1.87</v>
      </c>
    </row>
    <row r="15" spans="1:15" ht="12.75">
      <c r="A15" s="6" t="s">
        <v>28</v>
      </c>
      <c r="B15" s="7">
        <v>6</v>
      </c>
      <c r="C15" s="7">
        <v>170</v>
      </c>
      <c r="D15" s="11">
        <v>3.69</v>
      </c>
      <c r="E15" s="11">
        <v>6.71</v>
      </c>
      <c r="F15" s="11">
        <v>11.02</v>
      </c>
      <c r="G15" s="11">
        <v>16.28</v>
      </c>
      <c r="H15" s="11">
        <v>19.35</v>
      </c>
      <c r="I15" s="11">
        <v>23.04</v>
      </c>
      <c r="J15" s="11">
        <v>24.7</v>
      </c>
      <c r="K15" s="11">
        <v>22.61</v>
      </c>
      <c r="L15" s="11">
        <v>17.29</v>
      </c>
      <c r="M15" s="11">
        <v>9.67</v>
      </c>
      <c r="N15" s="11">
        <v>4.51</v>
      </c>
      <c r="O15" s="11">
        <v>3.15</v>
      </c>
    </row>
    <row r="16" spans="1:15" ht="12.75">
      <c r="A16" s="6" t="s">
        <v>29</v>
      </c>
      <c r="B16" s="7">
        <v>11</v>
      </c>
      <c r="C16" s="7">
        <v>282</v>
      </c>
      <c r="D16" s="11">
        <v>2.85</v>
      </c>
      <c r="E16" s="11">
        <v>5.38</v>
      </c>
      <c r="F16" s="11">
        <v>9.48</v>
      </c>
      <c r="G16" s="11">
        <v>14.27</v>
      </c>
      <c r="H16" s="11">
        <v>17.09</v>
      </c>
      <c r="I16" s="11">
        <v>20.48</v>
      </c>
      <c r="J16" s="11">
        <v>22.26</v>
      </c>
      <c r="K16" s="11">
        <v>20.44</v>
      </c>
      <c r="L16" s="11">
        <v>15.43</v>
      </c>
      <c r="M16" s="11">
        <v>8.21</v>
      </c>
      <c r="N16" s="11">
        <v>3.57</v>
      </c>
      <c r="O16" s="11">
        <v>2.49</v>
      </c>
    </row>
    <row r="17" spans="1:15" ht="12.75">
      <c r="A17" s="6" t="s">
        <v>30</v>
      </c>
      <c r="B17" s="7">
        <v>33</v>
      </c>
      <c r="C17" s="7">
        <v>350</v>
      </c>
      <c r="D17" s="11">
        <v>0.83</v>
      </c>
      <c r="E17" s="11">
        <v>2.47</v>
      </c>
      <c r="F17" s="11">
        <v>5.09</v>
      </c>
      <c r="G17" s="11">
        <v>8.76</v>
      </c>
      <c r="H17" s="11">
        <v>11.46</v>
      </c>
      <c r="I17" s="11">
        <v>14.49</v>
      </c>
      <c r="J17" s="11">
        <v>15.23</v>
      </c>
      <c r="K17" s="11">
        <v>12.42</v>
      </c>
      <c r="L17" s="11">
        <v>7.82</v>
      </c>
      <c r="M17" s="11">
        <v>3.64</v>
      </c>
      <c r="N17" s="11">
        <v>1.17</v>
      </c>
      <c r="O17" s="11">
        <v>0.76</v>
      </c>
    </row>
    <row r="18" spans="1:15" ht="12.75">
      <c r="A18" s="6" t="s">
        <v>31</v>
      </c>
      <c r="B18" s="7">
        <v>29</v>
      </c>
      <c r="C18" s="7">
        <v>202</v>
      </c>
      <c r="D18" s="11">
        <v>2.14</v>
      </c>
      <c r="E18" s="11">
        <v>4.86</v>
      </c>
      <c r="F18" s="11">
        <v>8.47</v>
      </c>
      <c r="G18" s="11">
        <v>12.91</v>
      </c>
      <c r="H18" s="11">
        <v>15.39</v>
      </c>
      <c r="I18" s="11">
        <v>18.51</v>
      </c>
      <c r="J18" s="11">
        <v>20.29</v>
      </c>
      <c r="K18" s="11">
        <v>18.65</v>
      </c>
      <c r="L18" s="11">
        <v>14.04</v>
      </c>
      <c r="M18" s="11">
        <v>7.23</v>
      </c>
      <c r="N18" s="11">
        <v>2.73</v>
      </c>
      <c r="O18" s="11">
        <v>1.56</v>
      </c>
    </row>
    <row r="19" spans="1:15" ht="12.75">
      <c r="A19" s="6" t="s">
        <v>32</v>
      </c>
      <c r="B19" s="7">
        <v>14</v>
      </c>
      <c r="C19" s="7">
        <v>315</v>
      </c>
      <c r="D19" s="11">
        <v>2.95</v>
      </c>
      <c r="E19" s="11">
        <v>5.32</v>
      </c>
      <c r="F19" s="11">
        <v>8.97</v>
      </c>
      <c r="G19" s="11">
        <v>13.97</v>
      </c>
      <c r="H19" s="11">
        <v>17.42</v>
      </c>
      <c r="I19" s="11">
        <v>21.01</v>
      </c>
      <c r="J19" s="11">
        <v>22.17</v>
      </c>
      <c r="K19" s="11">
        <v>19.09</v>
      </c>
      <c r="L19" s="11">
        <v>13.35</v>
      </c>
      <c r="M19" s="11">
        <v>7.25</v>
      </c>
      <c r="N19" s="11">
        <v>3.59</v>
      </c>
      <c r="O19" s="11">
        <v>2.48</v>
      </c>
    </row>
    <row r="20" spans="1:15" ht="12.75">
      <c r="A20" s="6" t="s">
        <v>33</v>
      </c>
      <c r="B20" s="7">
        <v>34</v>
      </c>
      <c r="C20" s="7">
        <v>180</v>
      </c>
      <c r="D20" s="11">
        <v>3.31</v>
      </c>
      <c r="E20" s="11">
        <v>6.17</v>
      </c>
      <c r="F20" s="11">
        <v>10.32</v>
      </c>
      <c r="G20" s="11">
        <v>14.97</v>
      </c>
      <c r="H20" s="11">
        <v>17.4</v>
      </c>
      <c r="I20" s="11">
        <v>20.6</v>
      </c>
      <c r="J20" s="11">
        <v>22.42</v>
      </c>
      <c r="K20" s="11">
        <v>21.32</v>
      </c>
      <c r="L20" s="11">
        <v>16.92</v>
      </c>
      <c r="M20" s="11">
        <v>9.35</v>
      </c>
      <c r="N20" s="11">
        <v>4.16</v>
      </c>
      <c r="O20" s="11">
        <v>2.91</v>
      </c>
    </row>
    <row r="21" spans="1:15" ht="12.75">
      <c r="A21" s="6" t="s">
        <v>34</v>
      </c>
      <c r="B21" s="7">
        <v>20</v>
      </c>
      <c r="C21" s="7">
        <v>180</v>
      </c>
      <c r="D21" s="11">
        <v>3.49</v>
      </c>
      <c r="E21" s="11">
        <v>6.42</v>
      </c>
      <c r="F21" s="11">
        <v>10.68</v>
      </c>
      <c r="G21" s="11">
        <v>15.56</v>
      </c>
      <c r="H21" s="11">
        <v>18.17</v>
      </c>
      <c r="I21" s="11">
        <v>21.56</v>
      </c>
      <c r="J21" s="11">
        <v>23.42</v>
      </c>
      <c r="K21" s="11">
        <v>22.04</v>
      </c>
      <c r="L21" s="11">
        <v>17.35</v>
      </c>
      <c r="M21" s="11">
        <v>9.56</v>
      </c>
      <c r="N21" s="11">
        <v>4.38</v>
      </c>
      <c r="O21" s="11">
        <v>3.06</v>
      </c>
    </row>
    <row r="22" spans="1:15" ht="12.75">
      <c r="A22" s="6" t="s">
        <v>35</v>
      </c>
      <c r="B22" s="7">
        <v>15</v>
      </c>
      <c r="C22" s="7">
        <v>170</v>
      </c>
      <c r="D22" s="11">
        <v>3.56</v>
      </c>
      <c r="E22" s="11">
        <v>6.4</v>
      </c>
      <c r="F22" s="11">
        <v>10.7</v>
      </c>
      <c r="G22" s="11">
        <v>15.71</v>
      </c>
      <c r="H22" s="11">
        <v>18.49</v>
      </c>
      <c r="I22" s="11">
        <v>21.96</v>
      </c>
      <c r="J22" s="11">
        <v>23.79</v>
      </c>
      <c r="K22" s="11">
        <v>22.19</v>
      </c>
      <c r="L22" s="11">
        <v>17.24</v>
      </c>
      <c r="M22" s="11">
        <v>9.54</v>
      </c>
      <c r="N22" s="11">
        <v>4.39</v>
      </c>
      <c r="O22" s="11">
        <v>3.09</v>
      </c>
    </row>
    <row r="23" spans="1:15" ht="12.75">
      <c r="A23" s="6" t="s">
        <v>36</v>
      </c>
      <c r="B23" s="7">
        <v>28</v>
      </c>
      <c r="C23" s="7">
        <v>215</v>
      </c>
      <c r="D23" s="11">
        <v>2.79</v>
      </c>
      <c r="E23" s="11">
        <v>5.18</v>
      </c>
      <c r="F23" s="11">
        <v>8.85</v>
      </c>
      <c r="G23" s="11">
        <v>13.18</v>
      </c>
      <c r="H23" s="11">
        <v>15.52</v>
      </c>
      <c r="I23" s="11">
        <v>18.63</v>
      </c>
      <c r="J23" s="11">
        <v>20.32</v>
      </c>
      <c r="K23" s="11">
        <v>19.02</v>
      </c>
      <c r="L23" s="11">
        <v>14.68</v>
      </c>
      <c r="M23" s="11">
        <v>7.86</v>
      </c>
      <c r="N23" s="11">
        <v>3.42</v>
      </c>
      <c r="O23" s="11">
        <v>2.43</v>
      </c>
    </row>
    <row r="24" spans="1:15" ht="12.75">
      <c r="A24" s="6" t="s">
        <v>37</v>
      </c>
      <c r="B24" s="7">
        <v>37</v>
      </c>
      <c r="C24" s="7">
        <v>315</v>
      </c>
      <c r="D24" s="11">
        <v>1.71</v>
      </c>
      <c r="E24" s="11">
        <v>3.2</v>
      </c>
      <c r="F24" s="11">
        <v>5.62</v>
      </c>
      <c r="G24" s="11">
        <v>8.94</v>
      </c>
      <c r="H24" s="11">
        <v>11.61</v>
      </c>
      <c r="I24" s="11">
        <v>14.32</v>
      </c>
      <c r="J24" s="11">
        <v>15.3</v>
      </c>
      <c r="K24" s="11">
        <v>13.01</v>
      </c>
      <c r="L24" s="11">
        <v>8.75</v>
      </c>
      <c r="M24" s="11">
        <v>4.44</v>
      </c>
      <c r="N24" s="11">
        <v>1.87</v>
      </c>
      <c r="O24" s="11">
        <v>1.44</v>
      </c>
    </row>
    <row r="25" spans="1:15" ht="12.75">
      <c r="A25" s="6" t="s">
        <v>38</v>
      </c>
      <c r="B25" s="7">
        <v>1</v>
      </c>
      <c r="C25" s="7">
        <v>230</v>
      </c>
      <c r="D25" s="11">
        <v>2.89</v>
      </c>
      <c r="E25" s="11">
        <v>5.29</v>
      </c>
      <c r="F25" s="11">
        <v>9.35</v>
      </c>
      <c r="G25" s="11">
        <v>14.5</v>
      </c>
      <c r="H25" s="11">
        <v>17.77</v>
      </c>
      <c r="I25" s="11">
        <v>21.03</v>
      </c>
      <c r="J25" s="11">
        <v>22.85</v>
      </c>
      <c r="K25" s="11">
        <v>20.44</v>
      </c>
      <c r="L25" s="11">
        <v>14.69</v>
      </c>
      <c r="M25" s="11">
        <v>7.92</v>
      </c>
      <c r="N25" s="11">
        <v>3.47</v>
      </c>
      <c r="O25" s="11">
        <v>2.38</v>
      </c>
    </row>
    <row r="26" spans="1:15" ht="12.75">
      <c r="A26" s="6" t="s">
        <v>39</v>
      </c>
      <c r="B26" s="7">
        <v>7</v>
      </c>
      <c r="C26" s="7">
        <v>350</v>
      </c>
      <c r="D26" s="11">
        <v>2.38</v>
      </c>
      <c r="E26" s="11">
        <v>4.93</v>
      </c>
      <c r="F26" s="11">
        <v>8.91</v>
      </c>
      <c r="G26" s="11">
        <v>13.99</v>
      </c>
      <c r="H26" s="11">
        <v>17.35</v>
      </c>
      <c r="I26" s="11">
        <v>21.12</v>
      </c>
      <c r="J26" s="11">
        <v>22.52</v>
      </c>
      <c r="K26" s="11">
        <v>19.74</v>
      </c>
      <c r="L26" s="11">
        <v>14.03</v>
      </c>
      <c r="M26" s="11">
        <v>7.13</v>
      </c>
      <c r="N26" s="11">
        <v>3.31</v>
      </c>
      <c r="O26" s="11">
        <v>1.85</v>
      </c>
    </row>
    <row r="27" spans="1:15" ht="12.75">
      <c r="A27" s="6" t="s">
        <v>40</v>
      </c>
      <c r="B27" s="7">
        <v>13</v>
      </c>
      <c r="C27" s="7">
        <v>340</v>
      </c>
      <c r="D27" s="11">
        <v>1.37</v>
      </c>
      <c r="E27" s="11">
        <v>4.28</v>
      </c>
      <c r="F27" s="11">
        <v>8.19</v>
      </c>
      <c r="G27" s="11">
        <v>12.98</v>
      </c>
      <c r="H27" s="11">
        <v>16.02</v>
      </c>
      <c r="I27" s="11">
        <v>19.45</v>
      </c>
      <c r="J27" s="11">
        <v>20.85</v>
      </c>
      <c r="K27" s="11">
        <v>18.32</v>
      </c>
      <c r="L27" s="11">
        <v>12.62</v>
      </c>
      <c r="M27" s="11">
        <v>6.23</v>
      </c>
      <c r="N27" s="11">
        <v>1.84</v>
      </c>
      <c r="O27" s="11">
        <v>1.28</v>
      </c>
    </row>
    <row r="28" spans="1:15" ht="12.75">
      <c r="A28" s="6" t="s">
        <v>41</v>
      </c>
      <c r="B28" s="7">
        <v>13</v>
      </c>
      <c r="C28" s="7">
        <v>60</v>
      </c>
      <c r="D28" s="11">
        <v>2.85</v>
      </c>
      <c r="E28" s="11">
        <v>5.21</v>
      </c>
      <c r="F28" s="11">
        <v>8.92</v>
      </c>
      <c r="G28" s="11">
        <v>13.71</v>
      </c>
      <c r="H28" s="11">
        <v>17.12</v>
      </c>
      <c r="I28" s="11">
        <v>20.68</v>
      </c>
      <c r="J28" s="11">
        <v>21.84</v>
      </c>
      <c r="K28" s="11">
        <v>18.79</v>
      </c>
      <c r="L28" s="11">
        <v>13.28</v>
      </c>
      <c r="M28" s="11">
        <v>7.24</v>
      </c>
      <c r="N28" s="11">
        <v>3.5</v>
      </c>
      <c r="O28" s="11">
        <v>2.46</v>
      </c>
    </row>
    <row r="29" spans="1:15" ht="12.75">
      <c r="A29" s="6" t="s">
        <v>42</v>
      </c>
      <c r="B29" s="7">
        <v>25</v>
      </c>
      <c r="C29" s="7">
        <v>135</v>
      </c>
      <c r="D29" s="11">
        <v>3.17</v>
      </c>
      <c r="E29" s="11">
        <v>5.8</v>
      </c>
      <c r="F29" s="11">
        <v>9.79</v>
      </c>
      <c r="G29" s="11">
        <v>14.44</v>
      </c>
      <c r="H29" s="11">
        <v>17.24</v>
      </c>
      <c r="I29" s="11">
        <v>20.54</v>
      </c>
      <c r="J29" s="11">
        <v>22.27</v>
      </c>
      <c r="K29" s="11">
        <v>20.65</v>
      </c>
      <c r="L29" s="11">
        <v>15.69</v>
      </c>
      <c r="M29" s="11">
        <v>8.61</v>
      </c>
      <c r="N29" s="11">
        <v>3.97</v>
      </c>
      <c r="O29" s="11">
        <v>2.8</v>
      </c>
    </row>
    <row r="30" spans="1:15" ht="12.75">
      <c r="A30" s="6" t="s">
        <v>43</v>
      </c>
      <c r="B30" s="7">
        <v>12</v>
      </c>
      <c r="C30" s="7">
        <v>190</v>
      </c>
      <c r="D30" s="11">
        <v>3.87</v>
      </c>
      <c r="E30" s="11">
        <v>6.85</v>
      </c>
      <c r="F30" s="11">
        <v>11.32</v>
      </c>
      <c r="G30" s="11">
        <v>16.56</v>
      </c>
      <c r="H30" s="11">
        <v>19.53</v>
      </c>
      <c r="I30" s="11">
        <v>23.21</v>
      </c>
      <c r="J30" s="11">
        <v>24.97</v>
      </c>
      <c r="K30" s="11">
        <v>23.03</v>
      </c>
      <c r="L30" s="11">
        <v>17.81</v>
      </c>
      <c r="M30" s="11">
        <v>9.93</v>
      </c>
      <c r="N30" s="11">
        <v>4.71</v>
      </c>
      <c r="O30" s="11">
        <v>3.29</v>
      </c>
    </row>
    <row r="31" spans="1:15" ht="12.75">
      <c r="A31" s="6" t="s">
        <v>44</v>
      </c>
      <c r="B31" s="7">
        <v>17</v>
      </c>
      <c r="C31" s="7">
        <v>90</v>
      </c>
      <c r="D31" s="11">
        <v>3.17</v>
      </c>
      <c r="E31" s="11">
        <v>5.73</v>
      </c>
      <c r="F31" s="11">
        <v>9.74</v>
      </c>
      <c r="G31" s="11">
        <v>14.79</v>
      </c>
      <c r="H31" s="11">
        <v>18.1</v>
      </c>
      <c r="I31" s="11">
        <v>21.79</v>
      </c>
      <c r="J31" s="11">
        <v>23.2</v>
      </c>
      <c r="K31" s="11">
        <v>20.41</v>
      </c>
      <c r="L31" s="11">
        <v>14.74</v>
      </c>
      <c r="M31" s="11">
        <v>8.12</v>
      </c>
      <c r="N31" s="11">
        <v>3.91</v>
      </c>
      <c r="O31" s="11">
        <v>2.27</v>
      </c>
    </row>
    <row r="32" spans="1:15" ht="12.75">
      <c r="A32" s="6" t="s">
        <v>45</v>
      </c>
      <c r="B32" s="7">
        <v>0</v>
      </c>
      <c r="C32" s="7" t="s">
        <v>16</v>
      </c>
      <c r="D32" s="11">
        <v>3.26</v>
      </c>
      <c r="E32" s="11">
        <v>6.01</v>
      </c>
      <c r="F32" s="11">
        <v>10.32</v>
      </c>
      <c r="G32" s="11">
        <v>15.64</v>
      </c>
      <c r="H32" s="11">
        <v>18.85</v>
      </c>
      <c r="I32" s="11">
        <v>22.52</v>
      </c>
      <c r="J32" s="11">
        <v>24.18</v>
      </c>
      <c r="K32" s="11">
        <v>22.03</v>
      </c>
      <c r="L32" s="11">
        <v>16.48</v>
      </c>
      <c r="M32" s="11">
        <v>8.58</v>
      </c>
      <c r="N32" s="11">
        <v>3.76</v>
      </c>
      <c r="O32" s="11">
        <v>2.91</v>
      </c>
    </row>
    <row r="33" spans="1:15" ht="12.75">
      <c r="A33" s="6" t="s">
        <v>46</v>
      </c>
      <c r="B33" s="7">
        <v>5</v>
      </c>
      <c r="C33" s="7">
        <v>315</v>
      </c>
      <c r="D33" s="11">
        <v>2.71</v>
      </c>
      <c r="E33" s="11">
        <v>5.04</v>
      </c>
      <c r="F33" s="11">
        <v>9.38</v>
      </c>
      <c r="G33" s="11">
        <v>14.59</v>
      </c>
      <c r="H33" s="11">
        <v>17.82</v>
      </c>
      <c r="I33" s="11">
        <v>21.41</v>
      </c>
      <c r="J33" s="11">
        <v>22.85</v>
      </c>
      <c r="K33" s="11">
        <v>20.44</v>
      </c>
      <c r="L33" s="11">
        <v>14.8</v>
      </c>
      <c r="M33" s="11">
        <v>7.45</v>
      </c>
      <c r="N33" s="11">
        <v>3.28</v>
      </c>
      <c r="O33" s="11">
        <v>2.35</v>
      </c>
    </row>
    <row r="34" spans="1:15" ht="12.75">
      <c r="A34" s="6" t="s">
        <v>47</v>
      </c>
      <c r="B34" s="7">
        <v>7</v>
      </c>
      <c r="C34" s="7">
        <v>330</v>
      </c>
      <c r="D34" s="11">
        <v>2.09</v>
      </c>
      <c r="E34" s="11">
        <v>5.09</v>
      </c>
      <c r="F34" s="11">
        <v>8.73</v>
      </c>
      <c r="G34" s="11">
        <v>13.64</v>
      </c>
      <c r="H34" s="11">
        <v>17</v>
      </c>
      <c r="I34" s="11">
        <v>20.81</v>
      </c>
      <c r="J34" s="11">
        <v>22.27</v>
      </c>
      <c r="K34" s="11">
        <v>19.78</v>
      </c>
      <c r="L34" s="11">
        <v>13.98</v>
      </c>
      <c r="M34" s="11">
        <v>7.51</v>
      </c>
      <c r="N34" s="11">
        <v>2.69</v>
      </c>
      <c r="O34" s="11">
        <v>1.58</v>
      </c>
    </row>
    <row r="35" spans="1:15" ht="12.75">
      <c r="A35" s="6" t="s">
        <v>48</v>
      </c>
      <c r="B35" s="7">
        <v>3</v>
      </c>
      <c r="C35" s="7">
        <v>225</v>
      </c>
      <c r="D35" s="11">
        <v>2.75</v>
      </c>
      <c r="E35" s="11">
        <v>5.97</v>
      </c>
      <c r="F35" s="11">
        <v>10.12</v>
      </c>
      <c r="G35" s="11">
        <v>15.32</v>
      </c>
      <c r="H35" s="11">
        <v>18.56</v>
      </c>
      <c r="I35" s="11">
        <v>22.28</v>
      </c>
      <c r="J35" s="11">
        <v>23.83</v>
      </c>
      <c r="K35" s="11">
        <v>21.41</v>
      </c>
      <c r="L35" s="11">
        <v>15.72</v>
      </c>
      <c r="M35" s="11">
        <v>8.5</v>
      </c>
      <c r="N35" s="11">
        <v>3.97</v>
      </c>
      <c r="O35" s="11">
        <v>2.49</v>
      </c>
    </row>
    <row r="36" spans="4:15" ht="12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printOptions/>
  <pageMargins left="0.75" right="1.3" top="1.6" bottom="1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3" sqref="B3"/>
    </sheetView>
  </sheetViews>
  <sheetFormatPr defaultColWidth="9.140625" defaultRowHeight="12.75"/>
  <cols>
    <col min="1" max="1" width="11.421875" style="4" customWidth="1"/>
    <col min="2" max="13" width="9.00390625" style="5" customWidth="1"/>
    <col min="14" max="16384" width="9.140625" style="5" customWidth="1"/>
  </cols>
  <sheetData>
    <row r="1" ht="16.5">
      <c r="A1" s="1" t="s">
        <v>55</v>
      </c>
    </row>
    <row r="2" spans="1:13" s="9" customFormat="1" ht="12.75">
      <c r="A2" s="6" t="s">
        <v>51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</row>
    <row r="3" spans="1:13" ht="12.75">
      <c r="A3" s="10" t="s">
        <v>15</v>
      </c>
      <c r="B3" s="11">
        <v>2.84</v>
      </c>
      <c r="C3" s="11">
        <v>5.4</v>
      </c>
      <c r="D3" s="11">
        <v>9.66</v>
      </c>
      <c r="E3" s="11">
        <v>14.71</v>
      </c>
      <c r="F3" s="11">
        <v>17.8</v>
      </c>
      <c r="G3" s="11">
        <v>21.49</v>
      </c>
      <c r="H3" s="11">
        <v>22.97</v>
      </c>
      <c r="I3" s="11">
        <v>20.55</v>
      </c>
      <c r="J3" s="11">
        <v>14.98</v>
      </c>
      <c r="K3" s="11">
        <v>8.04</v>
      </c>
      <c r="L3" s="11">
        <v>3.55</v>
      </c>
      <c r="M3" s="11">
        <v>2.51</v>
      </c>
    </row>
    <row r="4" spans="1:13" ht="12.75">
      <c r="A4" s="10" t="s">
        <v>17</v>
      </c>
      <c r="B4" s="11">
        <v>3.03</v>
      </c>
      <c r="C4" s="11">
        <v>5.81</v>
      </c>
      <c r="D4" s="11">
        <v>10.03</v>
      </c>
      <c r="E4" s="11">
        <v>15.2</v>
      </c>
      <c r="F4" s="11">
        <v>18.38</v>
      </c>
      <c r="G4" s="11">
        <v>22.16</v>
      </c>
      <c r="H4" s="11">
        <v>23.7</v>
      </c>
      <c r="I4" s="11">
        <v>21.16</v>
      </c>
      <c r="J4" s="11">
        <v>15.43</v>
      </c>
      <c r="K4" s="11">
        <v>8.38</v>
      </c>
      <c r="L4" s="11">
        <v>3.86</v>
      </c>
      <c r="M4" s="11">
        <v>2.41</v>
      </c>
    </row>
    <row r="5" spans="1:13" ht="12.75">
      <c r="A5" s="10" t="s">
        <v>18</v>
      </c>
      <c r="B5" s="11">
        <v>3.41</v>
      </c>
      <c r="C5" s="11">
        <v>6.07</v>
      </c>
      <c r="D5" s="11">
        <v>10.06</v>
      </c>
      <c r="E5" s="11">
        <v>15.07</v>
      </c>
      <c r="F5" s="11">
        <v>18.56</v>
      </c>
      <c r="G5" s="11">
        <v>22.37</v>
      </c>
      <c r="H5" s="11">
        <v>23.8</v>
      </c>
      <c r="I5" s="11">
        <v>21.07</v>
      </c>
      <c r="J5" s="11">
        <v>15.44</v>
      </c>
      <c r="K5" s="11">
        <v>8.54</v>
      </c>
      <c r="L5" s="11">
        <v>4.2</v>
      </c>
      <c r="M5" s="11">
        <v>2.99</v>
      </c>
    </row>
    <row r="6" spans="1:13" ht="12.75">
      <c r="A6" s="10" t="s">
        <v>19</v>
      </c>
      <c r="B6" s="11">
        <v>3.74</v>
      </c>
      <c r="C6" s="11">
        <v>6.63</v>
      </c>
      <c r="D6" s="11">
        <v>10.96</v>
      </c>
      <c r="E6" s="11">
        <v>16.32</v>
      </c>
      <c r="F6" s="11">
        <v>19.68</v>
      </c>
      <c r="G6" s="11">
        <v>23.52</v>
      </c>
      <c r="H6" s="11">
        <v>25.02</v>
      </c>
      <c r="I6" s="11">
        <v>22.42</v>
      </c>
      <c r="J6" s="11">
        <v>16.72</v>
      </c>
      <c r="K6" s="11">
        <v>9.32</v>
      </c>
      <c r="L6" s="11">
        <v>4.52</v>
      </c>
      <c r="M6" s="11">
        <v>3.23</v>
      </c>
    </row>
    <row r="7" spans="1:13" ht="12.75">
      <c r="A7" s="10" t="s">
        <v>20</v>
      </c>
      <c r="B7" s="11">
        <v>3.69</v>
      </c>
      <c r="C7" s="11">
        <v>6.54</v>
      </c>
      <c r="D7" s="11">
        <v>10.77</v>
      </c>
      <c r="E7" s="11">
        <v>16.12</v>
      </c>
      <c r="F7" s="11">
        <v>19.48</v>
      </c>
      <c r="G7" s="11">
        <v>23.28</v>
      </c>
      <c r="H7" s="11">
        <v>24.81</v>
      </c>
      <c r="I7" s="11">
        <v>22.18</v>
      </c>
      <c r="J7" s="11">
        <v>16.46</v>
      </c>
      <c r="K7" s="11">
        <v>9.2</v>
      </c>
      <c r="L7" s="11">
        <v>4.47</v>
      </c>
      <c r="M7" s="11">
        <v>3.18</v>
      </c>
    </row>
    <row r="8" spans="1:13" ht="12.75">
      <c r="A8" s="10" t="s">
        <v>21</v>
      </c>
      <c r="B8" s="11">
        <v>3.6</v>
      </c>
      <c r="C8" s="11">
        <v>6.41</v>
      </c>
      <c r="D8" s="11">
        <v>10.58</v>
      </c>
      <c r="E8" s="11">
        <v>15.85</v>
      </c>
      <c r="F8" s="11">
        <v>19.11</v>
      </c>
      <c r="G8" s="11">
        <v>22.76</v>
      </c>
      <c r="H8" s="11">
        <v>24.5</v>
      </c>
      <c r="I8" s="11">
        <v>21.9</v>
      </c>
      <c r="J8" s="11">
        <v>16.24</v>
      </c>
      <c r="K8" s="11">
        <v>9.01</v>
      </c>
      <c r="L8" s="11">
        <v>4.39</v>
      </c>
      <c r="M8" s="11">
        <v>3.11</v>
      </c>
    </row>
    <row r="9" spans="1:13" ht="12.75">
      <c r="A9" s="10" t="s">
        <v>22</v>
      </c>
      <c r="B9" s="11">
        <v>3.25</v>
      </c>
      <c r="C9" s="11">
        <v>5.78</v>
      </c>
      <c r="D9" s="11">
        <v>9.76</v>
      </c>
      <c r="E9" s="11">
        <v>14.62</v>
      </c>
      <c r="F9" s="11">
        <v>17.72</v>
      </c>
      <c r="G9" s="11">
        <v>21.47</v>
      </c>
      <c r="H9" s="11">
        <v>22.83</v>
      </c>
      <c r="I9" s="11">
        <v>20.42</v>
      </c>
      <c r="J9" s="11">
        <v>15.08</v>
      </c>
      <c r="K9" s="11">
        <v>8.26</v>
      </c>
      <c r="L9" s="11">
        <v>3.95</v>
      </c>
      <c r="M9" s="11">
        <v>2.75</v>
      </c>
    </row>
    <row r="10" spans="1:13" ht="12.75">
      <c r="A10" s="10" t="s">
        <v>23</v>
      </c>
      <c r="B10" s="11">
        <v>2.95</v>
      </c>
      <c r="C10" s="11">
        <v>5.85</v>
      </c>
      <c r="D10" s="11">
        <v>9.97</v>
      </c>
      <c r="E10" s="11">
        <v>14.94</v>
      </c>
      <c r="F10" s="11">
        <v>18.29</v>
      </c>
      <c r="G10" s="11">
        <v>21.91</v>
      </c>
      <c r="H10" s="11">
        <v>23.44</v>
      </c>
      <c r="I10" s="11">
        <v>20.86</v>
      </c>
      <c r="J10" s="11">
        <v>15.49</v>
      </c>
      <c r="K10" s="11">
        <v>8.44</v>
      </c>
      <c r="L10" s="11">
        <v>3.78</v>
      </c>
      <c r="M10" s="11">
        <v>2.43</v>
      </c>
    </row>
    <row r="11" spans="1:13" ht="12.75">
      <c r="A11" s="10" t="s">
        <v>24</v>
      </c>
      <c r="B11" s="11">
        <v>3.62</v>
      </c>
      <c r="C11" s="11">
        <v>6.42</v>
      </c>
      <c r="D11" s="11">
        <v>10.68</v>
      </c>
      <c r="E11" s="11">
        <v>15.9</v>
      </c>
      <c r="F11" s="11">
        <v>19.29</v>
      </c>
      <c r="G11" s="11">
        <v>23.15</v>
      </c>
      <c r="H11" s="11">
        <v>24.58</v>
      </c>
      <c r="I11" s="11">
        <v>21.94</v>
      </c>
      <c r="J11" s="11">
        <v>16.35</v>
      </c>
      <c r="K11" s="11">
        <v>9.05</v>
      </c>
      <c r="L11" s="11">
        <v>4.39</v>
      </c>
      <c r="M11" s="11">
        <v>3.1</v>
      </c>
    </row>
    <row r="12" spans="1:13" ht="12.75">
      <c r="A12" s="10" t="s">
        <v>25</v>
      </c>
      <c r="B12" s="11">
        <v>3.32</v>
      </c>
      <c r="C12" s="11">
        <v>6.01</v>
      </c>
      <c r="D12" s="11">
        <v>10.23</v>
      </c>
      <c r="E12" s="11">
        <v>15.45</v>
      </c>
      <c r="F12" s="11">
        <v>18.45</v>
      </c>
      <c r="G12" s="11">
        <v>22.59</v>
      </c>
      <c r="H12" s="11">
        <v>23.79</v>
      </c>
      <c r="I12" s="11">
        <v>21.33</v>
      </c>
      <c r="J12" s="11">
        <v>15.61</v>
      </c>
      <c r="K12" s="11">
        <v>8.45</v>
      </c>
      <c r="L12" s="11">
        <v>4.18</v>
      </c>
      <c r="M12" s="11">
        <v>2.82</v>
      </c>
    </row>
    <row r="13" spans="1:13" ht="12.75">
      <c r="A13" s="10" t="s">
        <v>26</v>
      </c>
      <c r="B13" s="11">
        <v>3.36</v>
      </c>
      <c r="C13" s="11">
        <v>6.49</v>
      </c>
      <c r="D13" s="11">
        <v>10.88</v>
      </c>
      <c r="E13" s="11">
        <v>16.21</v>
      </c>
      <c r="F13" s="11">
        <v>19.55</v>
      </c>
      <c r="G13" s="11">
        <v>23.36</v>
      </c>
      <c r="H13" s="11">
        <v>24.8</v>
      </c>
      <c r="I13" s="11">
        <v>22.27</v>
      </c>
      <c r="J13" s="11">
        <v>16.56</v>
      </c>
      <c r="K13" s="11">
        <v>9.15</v>
      </c>
      <c r="L13" s="11">
        <v>4.32</v>
      </c>
      <c r="M13" s="11">
        <v>2.64</v>
      </c>
    </row>
    <row r="14" spans="1:13" ht="12.75">
      <c r="A14" s="10" t="s">
        <v>27</v>
      </c>
      <c r="B14" s="11">
        <v>2.91</v>
      </c>
      <c r="C14" s="11">
        <v>5.91</v>
      </c>
      <c r="D14" s="11">
        <v>10.32</v>
      </c>
      <c r="E14" s="11">
        <v>15.52</v>
      </c>
      <c r="F14" s="11">
        <v>18.82</v>
      </c>
      <c r="G14" s="11">
        <v>22.62</v>
      </c>
      <c r="H14" s="11">
        <v>24.12</v>
      </c>
      <c r="I14" s="11">
        <v>21.57</v>
      </c>
      <c r="J14" s="11">
        <v>15.87</v>
      </c>
      <c r="K14" s="11">
        <v>8.5</v>
      </c>
      <c r="L14" s="11">
        <v>3.63</v>
      </c>
      <c r="M14" s="11">
        <v>2.62</v>
      </c>
    </row>
    <row r="15" spans="1:13" ht="12.75">
      <c r="A15" s="10" t="s">
        <v>28</v>
      </c>
      <c r="B15" s="11">
        <v>3.64</v>
      </c>
      <c r="C15" s="11">
        <v>6.45</v>
      </c>
      <c r="D15" s="11">
        <v>10.74</v>
      </c>
      <c r="E15" s="11">
        <v>16.07</v>
      </c>
      <c r="F15" s="11">
        <v>19.37</v>
      </c>
      <c r="G15" s="11">
        <v>23.12</v>
      </c>
      <c r="H15" s="11">
        <v>24.68</v>
      </c>
      <c r="I15" s="11">
        <v>22.05</v>
      </c>
      <c r="J15" s="11">
        <v>16.44</v>
      </c>
      <c r="K15" s="11">
        <v>9.12</v>
      </c>
      <c r="L15" s="11">
        <v>4.4</v>
      </c>
      <c r="M15" s="11">
        <v>3.06</v>
      </c>
    </row>
    <row r="16" spans="1:13" ht="12.75">
      <c r="A16" s="10" t="s">
        <v>29</v>
      </c>
      <c r="B16" s="11">
        <v>3.04</v>
      </c>
      <c r="C16" s="11">
        <v>5.53</v>
      </c>
      <c r="D16" s="11">
        <v>9.64</v>
      </c>
      <c r="E16" s="11">
        <v>14.68</v>
      </c>
      <c r="F16" s="11">
        <v>17.72</v>
      </c>
      <c r="G16" s="11">
        <v>21.26</v>
      </c>
      <c r="H16" s="11">
        <v>22.9</v>
      </c>
      <c r="I16" s="11">
        <v>20.51</v>
      </c>
      <c r="J16" s="11">
        <v>15.21</v>
      </c>
      <c r="K16" s="11">
        <v>8.24</v>
      </c>
      <c r="L16" s="11">
        <v>3.74</v>
      </c>
      <c r="M16" s="11">
        <v>2.62</v>
      </c>
    </row>
    <row r="17" spans="1:13" ht="12.75">
      <c r="A17" s="10" t="s">
        <v>53</v>
      </c>
      <c r="B17" s="11">
        <v>3.5</v>
      </c>
      <c r="C17" s="11">
        <v>6.21</v>
      </c>
      <c r="D17" s="11">
        <v>10.23</v>
      </c>
      <c r="E17" s="11">
        <v>15.37</v>
      </c>
      <c r="F17" s="11">
        <v>18.62</v>
      </c>
      <c r="G17" s="11">
        <v>22.05</v>
      </c>
      <c r="H17" s="11">
        <v>23.77</v>
      </c>
      <c r="I17" s="11">
        <v>21.29</v>
      </c>
      <c r="J17" s="11">
        <v>15.81</v>
      </c>
      <c r="K17" s="11">
        <v>8.79</v>
      </c>
      <c r="L17" s="11">
        <v>4.28</v>
      </c>
      <c r="M17" s="11">
        <v>3.02</v>
      </c>
    </row>
    <row r="18" spans="1:13" ht="12.75">
      <c r="A18" s="10" t="s">
        <v>54</v>
      </c>
      <c r="B18" s="11">
        <v>3.5</v>
      </c>
      <c r="C18" s="11">
        <v>6.21</v>
      </c>
      <c r="D18" s="11">
        <v>10.23</v>
      </c>
      <c r="E18" s="11">
        <v>15.37</v>
      </c>
      <c r="F18" s="11">
        <v>18.62</v>
      </c>
      <c r="G18" s="11">
        <v>22.05</v>
      </c>
      <c r="H18" s="11">
        <v>23.77</v>
      </c>
      <c r="I18" s="11">
        <v>21.29</v>
      </c>
      <c r="J18" s="11">
        <v>15.81</v>
      </c>
      <c r="K18" s="11">
        <v>8.79</v>
      </c>
      <c r="L18" s="11">
        <v>4.28</v>
      </c>
      <c r="M18" s="11">
        <v>3.02</v>
      </c>
    </row>
    <row r="19" spans="1:13" ht="12.75">
      <c r="A19" s="10" t="s">
        <v>30</v>
      </c>
      <c r="B19" s="11">
        <v>1.64</v>
      </c>
      <c r="C19" s="11">
        <v>4.54</v>
      </c>
      <c r="D19" s="11">
        <v>9.05</v>
      </c>
      <c r="E19" s="11">
        <v>14.67</v>
      </c>
      <c r="F19" s="11">
        <v>17.94</v>
      </c>
      <c r="G19" s="11">
        <v>21.88</v>
      </c>
      <c r="H19" s="11">
        <v>23.43</v>
      </c>
      <c r="I19" s="11">
        <v>20.89</v>
      </c>
      <c r="J19" s="11">
        <v>14.96</v>
      </c>
      <c r="K19" s="11">
        <v>7.12</v>
      </c>
      <c r="L19" s="11">
        <v>2.25</v>
      </c>
      <c r="M19" s="11">
        <v>1.5</v>
      </c>
    </row>
    <row r="20" spans="1:13" ht="12.75">
      <c r="A20" s="10" t="s">
        <v>31</v>
      </c>
      <c r="B20" s="11">
        <v>2.6</v>
      </c>
      <c r="C20" s="11">
        <v>5.51</v>
      </c>
      <c r="D20" s="11">
        <v>9.52</v>
      </c>
      <c r="E20" s="11">
        <v>14.64</v>
      </c>
      <c r="F20" s="11">
        <v>17.69</v>
      </c>
      <c r="G20" s="11">
        <v>21.03</v>
      </c>
      <c r="H20" s="11">
        <v>22.88</v>
      </c>
      <c r="I20" s="11">
        <v>20.3</v>
      </c>
      <c r="J20" s="11">
        <v>14.97</v>
      </c>
      <c r="K20" s="11">
        <v>7.85</v>
      </c>
      <c r="L20" s="11">
        <v>3.22</v>
      </c>
      <c r="M20" s="11">
        <v>1.94</v>
      </c>
    </row>
    <row r="21" spans="1:13" ht="12.75">
      <c r="A21" s="10" t="s">
        <v>32</v>
      </c>
      <c r="B21" s="11">
        <v>3.39</v>
      </c>
      <c r="C21" s="11">
        <v>6.18</v>
      </c>
      <c r="D21" s="11">
        <v>10.33</v>
      </c>
      <c r="E21" s="11">
        <v>15.72</v>
      </c>
      <c r="F21" s="11">
        <v>19.05</v>
      </c>
      <c r="G21" s="11">
        <v>22.79</v>
      </c>
      <c r="H21" s="11">
        <v>24.32</v>
      </c>
      <c r="I21" s="11">
        <v>21.74</v>
      </c>
      <c r="J21" s="11">
        <v>16.01</v>
      </c>
      <c r="K21" s="11">
        <v>8.78</v>
      </c>
      <c r="L21" s="11">
        <v>4.17</v>
      </c>
      <c r="M21" s="11">
        <v>2.85</v>
      </c>
    </row>
    <row r="22" spans="1:13" ht="12.75">
      <c r="A22" s="10" t="s">
        <v>33</v>
      </c>
      <c r="B22" s="11">
        <v>3.69</v>
      </c>
      <c r="C22" s="11">
        <v>6.53</v>
      </c>
      <c r="D22" s="11">
        <v>10.84</v>
      </c>
      <c r="E22" s="11">
        <v>16.15</v>
      </c>
      <c r="F22" s="11">
        <v>19.45</v>
      </c>
      <c r="G22" s="11">
        <v>23.27</v>
      </c>
      <c r="H22" s="11">
        <v>24.76</v>
      </c>
      <c r="I22" s="11">
        <v>22.18</v>
      </c>
      <c r="J22" s="11">
        <v>16.5</v>
      </c>
      <c r="K22" s="11">
        <v>9.19</v>
      </c>
      <c r="L22" s="11">
        <v>4.5</v>
      </c>
      <c r="M22" s="11">
        <v>3.18</v>
      </c>
    </row>
    <row r="23" spans="1:13" ht="12.75">
      <c r="A23" s="10" t="s">
        <v>34</v>
      </c>
      <c r="B23" s="11">
        <v>3.75</v>
      </c>
      <c r="C23" s="11">
        <v>6.63</v>
      </c>
      <c r="D23" s="11">
        <v>10.95</v>
      </c>
      <c r="E23" s="11">
        <v>16.28</v>
      </c>
      <c r="F23" s="11">
        <v>19.66</v>
      </c>
      <c r="G23" s="11">
        <v>23.46</v>
      </c>
      <c r="H23" s="11">
        <v>24.96</v>
      </c>
      <c r="I23" s="11">
        <v>22.39</v>
      </c>
      <c r="J23" s="11">
        <v>16.68</v>
      </c>
      <c r="K23" s="11">
        <v>9.31</v>
      </c>
      <c r="L23" s="11">
        <v>4.56</v>
      </c>
      <c r="M23" s="11">
        <v>3.23</v>
      </c>
    </row>
    <row r="24" spans="1:13" ht="12.75">
      <c r="A24" s="10" t="s">
        <v>35</v>
      </c>
      <c r="B24" s="11">
        <v>3.72</v>
      </c>
      <c r="C24" s="11">
        <v>6.52</v>
      </c>
      <c r="D24" s="11">
        <v>10.87</v>
      </c>
      <c r="E24" s="11">
        <v>16.15</v>
      </c>
      <c r="F24" s="11">
        <v>19.46</v>
      </c>
      <c r="G24" s="11">
        <v>23.32</v>
      </c>
      <c r="H24" s="11">
        <v>24.75</v>
      </c>
      <c r="I24" s="11">
        <v>22.21</v>
      </c>
      <c r="J24" s="11">
        <v>16.51</v>
      </c>
      <c r="K24" s="11">
        <v>9.18</v>
      </c>
      <c r="L24" s="11">
        <v>4.5</v>
      </c>
      <c r="M24" s="11">
        <v>3.16</v>
      </c>
    </row>
    <row r="25" spans="1:13" ht="12.75">
      <c r="A25" s="10" t="s">
        <v>36</v>
      </c>
      <c r="B25" s="11">
        <v>3.72</v>
      </c>
      <c r="C25" s="11">
        <v>6.55</v>
      </c>
      <c r="D25" s="11">
        <v>10.82</v>
      </c>
      <c r="E25" s="11">
        <v>16.18</v>
      </c>
      <c r="F25" s="11">
        <v>19.46</v>
      </c>
      <c r="G25" s="11">
        <v>23.27</v>
      </c>
      <c r="H25" s="11">
        <v>24.72</v>
      </c>
      <c r="I25" s="11">
        <v>22.16</v>
      </c>
      <c r="J25" s="11">
        <v>16.43</v>
      </c>
      <c r="K25" s="11">
        <v>9.18</v>
      </c>
      <c r="L25" s="11">
        <v>4.48</v>
      </c>
      <c r="M25" s="11">
        <v>3.2</v>
      </c>
    </row>
    <row r="26" spans="1:13" ht="12.75">
      <c r="A26" s="10" t="s">
        <v>37</v>
      </c>
      <c r="B26" s="11">
        <v>2.85</v>
      </c>
      <c r="C26" s="11">
        <v>5.3</v>
      </c>
      <c r="D26" s="11">
        <v>9.04</v>
      </c>
      <c r="E26" s="11">
        <v>13.66</v>
      </c>
      <c r="F26" s="11">
        <v>17.15</v>
      </c>
      <c r="G26" s="11">
        <v>20.75</v>
      </c>
      <c r="H26" s="11">
        <v>22.21</v>
      </c>
      <c r="I26" s="11">
        <v>19.87</v>
      </c>
      <c r="J26" s="11">
        <v>14.36</v>
      </c>
      <c r="K26" s="11">
        <v>7.58</v>
      </c>
      <c r="L26" s="11">
        <v>3.19</v>
      </c>
      <c r="M26" s="11">
        <v>2.45</v>
      </c>
    </row>
    <row r="27" spans="1:13" ht="12.75">
      <c r="A27" s="10" t="s">
        <v>38</v>
      </c>
      <c r="B27" s="11">
        <v>2.86</v>
      </c>
      <c r="C27" s="11">
        <v>5.24</v>
      </c>
      <c r="D27" s="11">
        <v>9.26</v>
      </c>
      <c r="E27" s="11">
        <v>14.4</v>
      </c>
      <c r="F27" s="11">
        <v>17.73</v>
      </c>
      <c r="G27" s="11">
        <v>20.99</v>
      </c>
      <c r="H27" s="11">
        <v>22.79</v>
      </c>
      <c r="I27" s="11">
        <v>20.3</v>
      </c>
      <c r="J27" s="11">
        <v>14.5</v>
      </c>
      <c r="K27" s="11">
        <v>7.81</v>
      </c>
      <c r="L27" s="11">
        <v>3.44</v>
      </c>
      <c r="M27" s="11">
        <v>2.36</v>
      </c>
    </row>
    <row r="28" spans="1:13" ht="12.75">
      <c r="A28" s="10" t="s">
        <v>39</v>
      </c>
      <c r="B28" s="11">
        <v>2.51</v>
      </c>
      <c r="C28" s="11">
        <v>5.2</v>
      </c>
      <c r="D28" s="11">
        <v>9.28</v>
      </c>
      <c r="E28" s="11">
        <v>14.47</v>
      </c>
      <c r="F28" s="11">
        <v>17.85</v>
      </c>
      <c r="G28" s="11">
        <v>21.69</v>
      </c>
      <c r="H28" s="11">
        <v>23.22</v>
      </c>
      <c r="I28" s="11">
        <v>20.47</v>
      </c>
      <c r="J28" s="11">
        <v>14.68</v>
      </c>
      <c r="K28" s="11">
        <v>7.56</v>
      </c>
      <c r="L28" s="11">
        <v>3.47</v>
      </c>
      <c r="M28" s="11">
        <v>1.96</v>
      </c>
    </row>
    <row r="29" spans="1:13" ht="12.75">
      <c r="A29" s="10" t="s">
        <v>40</v>
      </c>
      <c r="B29" s="11">
        <v>1.56</v>
      </c>
      <c r="C29" s="11">
        <v>4.85</v>
      </c>
      <c r="D29" s="11">
        <v>9.21</v>
      </c>
      <c r="E29" s="11">
        <v>14.36</v>
      </c>
      <c r="F29" s="11">
        <v>17.41</v>
      </c>
      <c r="G29" s="11">
        <v>20.93</v>
      </c>
      <c r="H29" s="11">
        <v>22.56</v>
      </c>
      <c r="I29" s="11">
        <v>20.34</v>
      </c>
      <c r="J29" s="11">
        <v>14.55</v>
      </c>
      <c r="K29" s="11">
        <v>7.25</v>
      </c>
      <c r="L29" s="11">
        <v>2.09</v>
      </c>
      <c r="M29" s="11">
        <v>1.41</v>
      </c>
    </row>
    <row r="30" spans="1:13" ht="12.75">
      <c r="A30" s="10" t="s">
        <v>41</v>
      </c>
      <c r="B30" s="11">
        <v>3.42</v>
      </c>
      <c r="C30" s="11">
        <v>6.34</v>
      </c>
      <c r="D30" s="11">
        <v>10.69</v>
      </c>
      <c r="E30" s="11">
        <v>15.99</v>
      </c>
      <c r="F30" s="11">
        <v>19.35</v>
      </c>
      <c r="G30" s="11">
        <v>23.15</v>
      </c>
      <c r="H30" s="11">
        <v>24.65</v>
      </c>
      <c r="I30" s="11">
        <v>22.04</v>
      </c>
      <c r="J30" s="11">
        <v>16.34</v>
      </c>
      <c r="K30" s="11">
        <v>9.03</v>
      </c>
      <c r="L30" s="11">
        <v>4.23</v>
      </c>
      <c r="M30" s="11">
        <v>2.96</v>
      </c>
    </row>
    <row r="31" spans="1:13" ht="12.75">
      <c r="A31" s="10" t="s">
        <v>42</v>
      </c>
      <c r="B31" s="11">
        <v>3.57</v>
      </c>
      <c r="C31" s="11">
        <v>6.35</v>
      </c>
      <c r="D31" s="11">
        <v>10.5</v>
      </c>
      <c r="E31" s="11">
        <v>15.68</v>
      </c>
      <c r="F31" s="11">
        <v>18.92</v>
      </c>
      <c r="G31" s="11">
        <v>22.44</v>
      </c>
      <c r="H31" s="11">
        <v>23.97</v>
      </c>
      <c r="I31" s="11">
        <v>21.68</v>
      </c>
      <c r="J31" s="11">
        <v>15.96</v>
      </c>
      <c r="K31" s="11">
        <v>8.96</v>
      </c>
      <c r="L31" s="11">
        <v>4.36</v>
      </c>
      <c r="M31" s="11">
        <v>3.11</v>
      </c>
    </row>
    <row r="32" spans="1:13" ht="12.75">
      <c r="A32" s="10" t="s">
        <v>43</v>
      </c>
      <c r="B32" s="11">
        <v>3.8</v>
      </c>
      <c r="C32" s="11">
        <v>6.73</v>
      </c>
      <c r="D32" s="11">
        <v>11.07</v>
      </c>
      <c r="E32" s="11">
        <v>16.42</v>
      </c>
      <c r="F32" s="11">
        <v>19.85</v>
      </c>
      <c r="G32" s="11">
        <v>23.67</v>
      </c>
      <c r="H32" s="11">
        <v>25.21</v>
      </c>
      <c r="I32" s="11">
        <v>22.57</v>
      </c>
      <c r="J32" s="11">
        <v>16.85</v>
      </c>
      <c r="K32" s="11">
        <v>9.39</v>
      </c>
      <c r="L32" s="11">
        <v>4.63</v>
      </c>
      <c r="M32" s="11">
        <v>3.32</v>
      </c>
    </row>
    <row r="33" spans="1:13" ht="12.75">
      <c r="A33" s="10" t="s">
        <v>44</v>
      </c>
      <c r="B33" s="11">
        <v>3.4</v>
      </c>
      <c r="C33" s="11">
        <v>6.15</v>
      </c>
      <c r="D33" s="11">
        <v>10.39</v>
      </c>
      <c r="E33" s="11">
        <v>15.7</v>
      </c>
      <c r="F33" s="11">
        <v>19.07</v>
      </c>
      <c r="G33" s="11">
        <v>22.87</v>
      </c>
      <c r="H33" s="11">
        <v>24.38</v>
      </c>
      <c r="I33" s="11">
        <v>21.78</v>
      </c>
      <c r="J33" s="11">
        <v>15.97</v>
      </c>
      <c r="K33" s="11">
        <v>8.78</v>
      </c>
      <c r="L33" s="11">
        <v>4.2</v>
      </c>
      <c r="M33" s="11">
        <v>2.39</v>
      </c>
    </row>
    <row r="34" spans="1:13" ht="12.75">
      <c r="A34" s="10" t="s">
        <v>45</v>
      </c>
      <c r="B34" s="11">
        <v>3.2</v>
      </c>
      <c r="C34" s="11">
        <v>5.83</v>
      </c>
      <c r="D34" s="11">
        <v>10.03</v>
      </c>
      <c r="E34" s="11">
        <v>15.35</v>
      </c>
      <c r="F34" s="11">
        <v>18.8</v>
      </c>
      <c r="G34" s="11">
        <v>22.54</v>
      </c>
      <c r="H34" s="11">
        <v>24.11</v>
      </c>
      <c r="I34" s="11">
        <v>21.54</v>
      </c>
      <c r="J34" s="11">
        <v>15.68</v>
      </c>
      <c r="K34" s="11">
        <v>8.25</v>
      </c>
      <c r="L34" s="11">
        <v>3.68</v>
      </c>
      <c r="M34" s="11">
        <v>2.85</v>
      </c>
    </row>
    <row r="35" spans="1:13" ht="12.75">
      <c r="A35" s="10" t="s">
        <v>46</v>
      </c>
      <c r="B35" s="11">
        <v>2.74</v>
      </c>
      <c r="C35" s="11">
        <v>5.09</v>
      </c>
      <c r="D35" s="11">
        <v>9.44</v>
      </c>
      <c r="E35" s="11">
        <v>14.62</v>
      </c>
      <c r="F35" s="11">
        <v>17.89</v>
      </c>
      <c r="G35" s="11">
        <v>21.48</v>
      </c>
      <c r="H35" s="11">
        <v>22.89</v>
      </c>
      <c r="I35" s="11">
        <v>20.46</v>
      </c>
      <c r="J35" s="11">
        <v>14.85</v>
      </c>
      <c r="K35" s="11">
        <v>7.52</v>
      </c>
      <c r="L35" s="11">
        <v>3.32</v>
      </c>
      <c r="M35" s="11">
        <v>2.38</v>
      </c>
    </row>
    <row r="36" spans="1:13" ht="12.75">
      <c r="A36" s="10" t="s">
        <v>47</v>
      </c>
      <c r="B36" s="11">
        <v>2.11</v>
      </c>
      <c r="C36" s="11">
        <v>5.11</v>
      </c>
      <c r="D36" s="11">
        <v>8.76</v>
      </c>
      <c r="E36" s="11">
        <v>13.69</v>
      </c>
      <c r="F36" s="11">
        <v>17.03</v>
      </c>
      <c r="G36" s="11">
        <v>20.83</v>
      </c>
      <c r="H36" s="11">
        <v>22.23</v>
      </c>
      <c r="I36" s="11">
        <v>19.75</v>
      </c>
      <c r="J36" s="11">
        <v>14.03</v>
      </c>
      <c r="K36" s="11">
        <v>7.55</v>
      </c>
      <c r="L36" s="11">
        <v>2.73</v>
      </c>
      <c r="M36" s="11">
        <v>1.59</v>
      </c>
    </row>
    <row r="37" spans="1:13" ht="12.75">
      <c r="A37" s="10" t="s">
        <v>48</v>
      </c>
      <c r="B37" s="11">
        <v>2.79</v>
      </c>
      <c r="C37" s="11">
        <v>6.03</v>
      </c>
      <c r="D37" s="11">
        <v>10.17</v>
      </c>
      <c r="E37" s="11">
        <v>15.44</v>
      </c>
      <c r="F37" s="11">
        <v>18.7</v>
      </c>
      <c r="G37" s="11">
        <v>22.48</v>
      </c>
      <c r="H37" s="11">
        <v>23.98</v>
      </c>
      <c r="I37" s="11">
        <v>21.49</v>
      </c>
      <c r="J37" s="11">
        <v>15.76</v>
      </c>
      <c r="K37" s="11">
        <v>8.5</v>
      </c>
      <c r="L37" s="11">
        <v>3.99</v>
      </c>
      <c r="M37" s="11">
        <v>2.5</v>
      </c>
    </row>
    <row r="38" ht="11.25">
      <c r="A38" s="12"/>
    </row>
    <row r="40" spans="1:13" ht="11.25">
      <c r="A40" s="2" t="s">
        <v>49</v>
      </c>
      <c r="B40" s="5">
        <v>3.34</v>
      </c>
      <c r="C40" s="5">
        <v>6.11</v>
      </c>
      <c r="D40" s="5">
        <v>10.46</v>
      </c>
      <c r="E40" s="5">
        <v>15.84</v>
      </c>
      <c r="F40" s="5">
        <v>19.17</v>
      </c>
      <c r="G40" s="5">
        <v>22.93</v>
      </c>
      <c r="H40" s="5">
        <v>24.4</v>
      </c>
      <c r="I40" s="5">
        <v>21.91</v>
      </c>
      <c r="J40" s="5">
        <v>16.08</v>
      </c>
      <c r="K40" s="5">
        <v>8.87</v>
      </c>
      <c r="L40" s="5">
        <v>4.04</v>
      </c>
      <c r="M40" s="5">
        <v>2.73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2002-02-28T05:03:01Z</cp:lastPrinted>
  <dcterms:created xsi:type="dcterms:W3CDTF">2002-02-28T04:36:02Z</dcterms:created>
  <dcterms:modified xsi:type="dcterms:W3CDTF">2002-02-28T05:03:03Z</dcterms:modified>
  <cp:category/>
  <cp:version/>
  <cp:contentType/>
  <cp:contentStatus/>
</cp:coreProperties>
</file>